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<sst xmlns="http://schemas.openxmlformats.org/spreadsheetml/2006/main" count="3691" uniqueCount="2005">
  <si>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</si>
  <si>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</si>
  <si>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</si>
  <si>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</si>
  <si>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</si>
  <si>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</si>
  <si>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</si>
  <si>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</si>
  <si>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</si>
  <si>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</si>
  <si>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</si>
  <si>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</si>
  <si>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</si>
  <si>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</si>
  <si>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</si>
  <si>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</si>
  <si>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</si>
  <si>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</si>
  <si>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</si>
  <si>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</si>
  <si>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</si>
  <si>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</si>
  <si>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</si>
  <si>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</si>
  <si>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</si>
  <si>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</si>
  <si>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</si>
  <si>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</si>
  <si>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</si>
  <si>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</si>
  <si>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</si>
  <si>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</si>
  <si>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</si>
  <si>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</si>
  <si>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</si>
  <si>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</si>
  <si>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</si>
  <si>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</si>
  <si>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</si>
  <si>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</si>
  <si>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</si>
  <si>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</si>
  <si>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</si>
  <si>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</si>
  <si>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</si>
  <si>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</si>
  <si>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</si>
  <si>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</si>
  <si>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</si>
  <si>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</si>
  <si>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</si>
  <si>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</si>
  <si>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</si>
  <si>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</si>
  <si>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</si>
  <si>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</si>
  <si>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</si>
  <si>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</si>
  <si>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</si>
  <si>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</si>
  <si>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</si>
  <si>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</si>
  <si>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</si>
  <si>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</si>
  <si>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</si>
  <si>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</si>
  <si>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</si>
  <si>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</si>
  <si>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</si>
  <si>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</si>
  <si>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</si>
  <si>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</si>
  <si>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</si>
  <si>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</si>
  <si>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</si>
  <si>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</si>
  <si>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</si>
  <si>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</si>
  <si>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</si>
  <si>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</si>
  <si>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</si>
  <si>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</si>
  <si>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</si>
  <si>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</si>
  <si>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</si>
  <si>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</si>
  <si>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</si>
  <si>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</si>
  <si>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</si>
  <si>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</si>
  <si>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</si>
  <si>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</si>
  <si>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</si>
  <si>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</si>
  <si>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</si>
  <si>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</si>
  <si>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</si>
  <si>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</si>
  <si>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</si>
  <si>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</si>
  <si>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</si>
  <si>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</si>
  <si>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</si>
  <si>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</si>
  <si>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</si>
  <si>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</si>
  <si>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</si>
  <si>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</si>
  <si>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</si>
  <si>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</si>
  <si>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</si>
  <si>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</si>
  <si>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</si>
  <si>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</si>
  <si>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</si>
  <si>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</si>
  <si>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</si>
  <si>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</si>
  <si>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</si>
  <si>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</si>
  <si>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</si>
  <si>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</si>
  <si>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</si>
  <si>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</si>
  <si>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</si>
  <si>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</si>
  <si>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</si>
  <si>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</si>
  <si>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</si>
  <si>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</si>
  <si>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</si>
  <si>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</si>
  <si>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</si>
  <si>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</si>
  <si>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</si>
  <si>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</si>
  <si>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</si>
  <si>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</si>
  <si>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</si>
  <si>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</si>
  <si>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</si>
  <si>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</si>
  <si>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</si>
  <si>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</si>
  <si>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</si>
  <si>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</si>
  <si>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</si>
  <si>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</si>
  <si>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</si>
  <si>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</si>
  <si>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</si>
  <si>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</si>
  <si>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</si>
  <si>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</si>
  <si>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</si>
  <si>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</si>
  <si>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</si>
  <si>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</si>
  <si>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</si>
  <si>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</si>
  <si>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</si>
  <si>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</si>
  <si>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</si>
  <si>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</si>
  <si>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</si>
  <si>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</si>
  <si>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</si>
  <si>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</si>
  <si>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</si>
  <si>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</si>
  <si>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</si>
  <si>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</si>
  <si>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</si>
  <si>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</si>
  <si>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</si>
  <si>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</si>
  <si>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</si>
  <si>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</si>
  <si>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</si>
  <si>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</si>
  <si>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</si>
  <si>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</si>
  <si>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</si>
  <si>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</si>
  <si>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</si>
  <si>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</si>
  <si>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</si>
  <si>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</si>
  <si>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</si>
  <si>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</si>
  <si>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</si>
  <si>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</si>
  <si>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</si>
  <si>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</si>
  <si>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</si>
  <si>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</si>
  <si>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</si>
  <si>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</si>
  <si>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</si>
  <si>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</si>
  <si>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</si>
  <si>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</si>
  <si>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</si>
  <si>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</si>
  <si>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</si>
  <si>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</si>
  <si>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</si>
  <si>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</si>
  <si>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</si>
  <si>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</si>
  <si>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</si>
  <si>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</si>
  <si>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</si>
  <si>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</si>
  <si>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</si>
  <si>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</si>
  <si>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</si>
  <si>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</si>
  <si>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</si>
  <si>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</si>
  <si>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</si>
  <si>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</si>
  <si>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</si>
  <si>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</si>
  <si>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</si>
  <si>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</si>
  <si>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</si>
  <si>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</si>
  <si>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</si>
  <si>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</si>
  <si>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</si>
  <si>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</si>
  <si>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</si>
  <si>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</si>
  <si>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</si>
  <si>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</si>
  <si>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</si>
  <si>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</si>
  <si>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</si>
  <si>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</si>
  <si>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</si>
  <si>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</si>
  <si>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</si>
  <si>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</si>
  <si>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</si>
  <si>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</si>
  <si>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</si>
  <si>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</si>
  <si>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</si>
  <si>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</si>
  <si>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</si>
  <si>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</si>
  <si>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</si>
  <si>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</si>
  <si>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</si>
  <si>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</si>
  <si>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</si>
  <si>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</si>
  <si>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</si>
  <si>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</si>
  <si>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</si>
  <si>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</si>
  <si>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</si>
  <si>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</si>
  <si>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</si>
  <si>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</si>
  <si>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</si>
  <si>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</si>
  <si>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</si>
  <si>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</si>
  <si>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</si>
  <si>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</si>
  <si>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</si>
  <si>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</si>
  <si>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</si>
  <si>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</si>
  <si>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</si>
  <si>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</si>
  <si>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</si>
  <si>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</si>
  <si>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</si>
  <si>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</si>
  <si>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</si>
  <si>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</si>
  <si>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</si>
  <si>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</si>
  <si>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</si>
  <si>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</si>
  <si>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</si>
  <si>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</si>
  <si>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</si>
  <si>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</si>
  <si>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</si>
  <si>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</si>
  <si>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</si>
  <si>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</si>
  <si>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</si>
  <si>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</si>
  <si>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</si>
  <si>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</si>
  <si>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</si>
  <si>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</si>
  <si>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</si>
  <si>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</si>
  <si>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</si>
  <si>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</si>
  <si>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</si>
  <si>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</si>
  <si>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</si>
  <si>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</si>
  <si>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</si>
  <si>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</si>
  <si>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</si>
  <si>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</si>
  <si>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</si>
  <si>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</si>
  <si>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</si>
  <si>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</si>
  <si>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</si>
  <si>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</si>
  <si>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</si>
  <si>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</si>
  <si>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</si>
  <si>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</si>
  <si>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</si>
  <si>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</si>
  <si>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</si>
  <si>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</si>
  <si>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</si>
  <si>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</si>
  <si>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</si>
  <si>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</si>
  <si>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</si>
  <si>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</si>
  <si>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</si>
  <si>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</si>
  <si>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</si>
  <si>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</si>
  <si>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</si>
  <si>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</si>
  <si>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</si>
  <si>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</si>
  <si>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</si>
  <si>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</si>
  <si>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</si>
  <si>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</si>
  <si>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</si>
  <si>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</si>
  <si>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</si>
  <si>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</si>
  <si>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</si>
  <si>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</si>
  <si>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</si>
  <si>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</si>
  <si>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</si>
  <si>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</si>
  <si>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</si>
  <si>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</si>
  <si>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</si>
  <si>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</si>
  <si>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</si>
  <si>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</si>
  <si>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</si>
  <si>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</si>
  <si>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</si>
  <si>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</si>
  <si>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</si>
  <si>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</si>
  <si>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</si>
  <si>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</si>
  <si>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</si>
  <si>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</si>
  <si>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</si>
  <si>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</si>
  <si>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</si>
  <si>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</si>
  <si>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</si>
  <si>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</si>
  <si>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</si>
  <si>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</si>
  <si>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</si>
  <si>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</si>
  <si>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</si>
  <si>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</si>
  <si>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</si>
  <si>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</si>
  <si>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</si>
  <si>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</si>
  <si>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</si>
  <si>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</si>
  <si>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</si>
  <si>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</si>
  <si>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</si>
  <si>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</si>
  <si>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</si>
  <si>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</si>
  <si>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</si>
  <si>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</si>
  <si>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</si>
  <si>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</si>
  <si>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</si>
  <si>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</si>
  <si>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</si>
  <si>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</si>
  <si>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</si>
  <si>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</si>
  <si>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</si>
  <si>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</si>
  <si>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</si>
  <si>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</si>
  <si>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</si>
  <si>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</si>
  <si>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</si>
  <si>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</si>
  <si>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</si>
  <si>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</si>
  <si>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</si>
  <si>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</si>
  <si>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</si>
  <si>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</si>
  <si>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</si>
  <si>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</si>
  <si>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</si>
  <si>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</si>
  <si>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</si>
  <si>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</si>
  <si>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</si>
  <si>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</si>
  <si>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</si>
  <si>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</si>
  <si>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</si>
  <si>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</si>
  <si>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</si>
  <si>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</si>
  <si>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</si>
  <si>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</si>
  <si>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</si>
  <si>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</si>
  <si>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</si>
  <si>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</si>
  <si>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</si>
  <si>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</si>
  <si>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</si>
  <si>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</si>
  <si>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</si>
  <si>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</si>
  <si>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</si>
  <si>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</si>
  <si>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</si>
  <si>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</si>
  <si>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</si>
  <si>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</si>
  <si>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</si>
  <si>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</si>
  <si>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</si>
  <si>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</si>
  <si>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</si>
  <si>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</si>
  <si>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</si>
  <si>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</si>
  <si>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</si>
  <si>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</si>
  <si>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</si>
  <si>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</si>
  <si>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</si>
  <si>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</si>
  <si>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</si>
  <si>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</si>
  <si>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</si>
  <si>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</si>
  <si>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</si>
  <si>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</si>
  <si>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</si>
  <si>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</si>
  <si>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</si>
  <si>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</si>
  <si>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</si>
  <si>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</si>
  <si>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</si>
  <si>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</si>
  <si>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</si>
  <si>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</si>
  <si>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</si>
  <si>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</si>
  <si>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</si>
  <si>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</si>
  <si>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</si>
  <si>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</si>
  <si>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</si>
  <si>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</si>
  <si>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</si>
  <si>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</si>
  <si>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</si>
  <si>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</si>
  <si>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</si>
  <si>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</si>
  <si>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</si>
  <si>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</si>
  <si>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</si>
  <si>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</si>
  <si>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</si>
  <si>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</si>
  <si>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</si>
  <si>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</si>
  <si>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</si>
  <si>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</si>
  <si>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</si>
  <si>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</si>
  <si>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</si>
  <si>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</si>
  <si>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</si>
  <si>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</si>
  <si>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</si>
  <si>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</si>
  <si>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</si>
  <si>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</si>
  <si>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</si>
  <si>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</si>
  <si>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</si>
  <si>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</si>
  <si>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</si>
  <si>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</si>
  <si>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</si>
  <si>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</si>
  <si>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</si>
  <si>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</si>
  <si>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</si>
  <si>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</si>
  <si>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</si>
  <si>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</si>
  <si>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</si>
  <si>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</si>
  <si>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</si>
  <si>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</si>
  <si>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</si>
  <si>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</si>
  <si>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</si>
  <si>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</si>
  <si>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</si>
  <si>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</si>
  <si>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</si>
  <si>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</si>
  <si>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</si>
  <si>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</si>
  <si>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</si>
  <si>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</si>
  <si>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</si>
  <si>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</si>
  <si>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</si>
  <si>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</si>
  <si>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</si>
  <si>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</si>
  <si>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</si>
  <si>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</si>
  <si>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</si>
  <si>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</si>
  <si>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</si>
  <si>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</si>
  <si>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</si>
  <si>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</si>
  <si>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</si>
  <si>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</si>
  <si>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</si>
  <si>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</si>
  <si>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</si>
  <si>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</si>
  <si>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</si>
  <si>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</si>
  <si>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</si>
  <si>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</si>
  <si>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</si>
  <si>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</si>
  <si>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</si>
  <si>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</si>
  <si>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</si>
  <si>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</si>
  <si>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</si>
  <si>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</si>
  <si>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</si>
  <si>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</si>
  <si>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</si>
  <si>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</si>
  <si>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</si>
  <si>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</si>
  <si>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</si>
  <si>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</si>
  <si>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</si>
  <si>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</si>
  <si>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</si>
  <si>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</si>
  <si>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</si>
  <si>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</si>
  <si>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</si>
  <si>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</si>
  <si>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</si>
  <si>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</si>
  <si>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</si>
  <si>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</si>
  <si>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</si>
  <si>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</si>
  <si>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</si>
  <si>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</si>
  <si>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</si>
  <si>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</si>
  <si>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</si>
  <si>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</si>
  <si>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</si>
  <si>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</si>
  <si>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</si>
  <si>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</si>
  <si>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</si>
  <si>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</si>
  <si>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</si>
  <si>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</si>
  <si>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</si>
  <si>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</si>
  <si>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</si>
  <si>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</si>
  <si>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</si>
  <si>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</si>
  <si>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</si>
  <si>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</si>
  <si>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</si>
  <si>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</si>
  <si>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</si>
  <si>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</si>
  <si>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</si>
  <si>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</si>
  <si>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</si>
  <si>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</si>
  <si>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</si>
  <si>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</si>
  <si>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</si>
  <si>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</si>
  <si>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</si>
  <si>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</si>
  <si>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</si>
  <si>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</si>
  <si>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</si>
  <si>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</si>
  <si>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</si>
  <si>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</si>
  <si>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</si>
  <si>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</si>
  <si>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</si>
  <si>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</si>
  <si>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</si>
  <si>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</si>
  <si>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</si>
  <si>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</si>
  <si>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</si>
  <si>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</si>
  <si>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</si>
  <si>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</si>
  <si>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</si>
  <si>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</si>
  <si>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</si>
  <si>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</si>
  <si>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</si>
  <si>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</si>
  <si>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</si>
  <si>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</si>
  <si>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</si>
  <si>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</si>
  <si>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</si>
  <si>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</si>
  <si>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</si>
  <si>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</si>
  <si>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</si>
  <si>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</si>
  <si>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</si>
  <si>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</si>
  <si>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</si>
  <si>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</si>
  <si>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</si>
  <si>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</si>
  <si>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</si>
  <si>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</si>
  <si>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</si>
  <si>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</si>
  <si>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</si>
  <si>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</si>
  <si>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</si>
  <si>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</si>
  <si>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</si>
  <si>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</si>
  <si>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</si>
  <si>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</si>
  <si>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</si>
  <si>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</si>
  <si>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</si>
  <si>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</si>
  <si>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</si>
  <si>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</si>
  <si>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</si>
  <si>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</si>
  <si>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</si>
  <si>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</si>
  <si>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</si>
  <si>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</si>
  <si>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</si>
  <si>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</si>
  <si>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</si>
  <si>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</si>
  <si>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</si>
  <si>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</si>
  <si>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</si>
  <si>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</si>
  <si>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</si>
  <si>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</si>
  <si>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</si>
  <si>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</si>
  <si>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</si>
  <si>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</si>
  <si>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</si>
  <si>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</si>
  <si>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</si>
  <si>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</si>
  <si>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</si>
  <si>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</si>
  <si>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</si>
  <si>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</si>
  <si>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</si>
  <si>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</si>
  <si>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</si>
  <si>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</si>
  <si>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</si>
  <si>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</si>
  <si>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</si>
  <si>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</si>
  <si>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</si>
  <si>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</si>
  <si>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</si>
  <si>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</si>
  <si>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</si>
  <si>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</si>
  <si>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</si>
  <si>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</si>
  <si>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</si>
  <si>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</si>
  <si>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</si>
  <si>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</si>
  <si>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</si>
  <si>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</si>
  <si>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</si>
  <si>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</si>
  <si>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</si>
  <si>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</si>
  <si>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</si>
  <si>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</si>
  <si>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</si>
  <si>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</si>
  <si>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</si>
  <si>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</si>
  <si>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</si>
  <si>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</si>
  <si>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</si>
  <si>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</si>
  <si>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</si>
  <si>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</si>
  <si>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</si>
  <si>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</si>
  <si>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</si>
  <si>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</si>
  <si>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</si>
  <si>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</si>
  <si>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</si>
  <si>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</si>
  <si>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</si>
  <si>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</si>
  <si>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</si>
  <si>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</si>
  <si>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</si>
  <si>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</si>
  <si>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</si>
  <si>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</si>
  <si>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</si>
  <si>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</si>
  <si>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</si>
  <si>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</si>
  <si>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</si>
  <si>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</si>
  <si>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</si>
  <si>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</si>
  <si>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</si>
  <si>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</si>
  <si>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</si>
  <si>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</si>
  <si>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</si>
  <si>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</si>
  <si>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</si>
  <si>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</si>
  <si>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</si>
  <si>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</si>
  <si>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</si>
  <si>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</si>
  <si>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</si>
  <si>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</si>
  <si>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</si>
  <si>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</si>
  <si>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</si>
  <si>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</si>
  <si>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</si>
  <si>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</si>
  <si>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</si>
  <si>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</si>
  <si>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</si>
  <si>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</si>
  <si>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</si>
  <si>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</si>
  <si>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</si>
  <si>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</si>
  <si>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</si>
  <si>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</si>
  <si>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</si>
  <si>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</si>
  <si>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</si>
  <si>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</si>
  <si>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</si>
  <si>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</si>
  <si>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</si>
  <si>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</si>
  <si>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</si>
  <si>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</si>
  <si>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</si>
  <si>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</si>
  <si>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</si>
  <si>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</si>
  <si>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</si>
  <si>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</si>
  <si>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</si>
  <si>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</si>
  <si>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</si>
  <si>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</si>
  <si>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</si>
  <si>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</si>
  <si>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</si>
  <si>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</si>
  <si>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</si>
  <si>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</si>
  <si>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</si>
  <si>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</si>
  <si>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</si>
  <si>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</si>
  <si>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</si>
  <si>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</si>
  <si>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</si>
  <si>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</si>
  <si>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</si>
  <si>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</si>
  <si>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</si>
  <si>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</si>
  <si>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</si>
  <si>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</si>
  <si>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</si>
  <si>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</si>
  <si>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</si>
  <si>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</si>
  <si>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</si>
  <si>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</si>
  <si>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</si>
  <si>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</si>
  <si>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</si>
  <si>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</si>
  <si>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</si>
  <si>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</si>
  <si>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</si>
  <si>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</si>
  <si>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</si>
  <si>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</si>
  <si>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</si>
  <si>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</si>
  <si>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</si>
  <si>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</si>
  <si>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</si>
  <si>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</si>
  <si>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</si>
  <si>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</si>
  <si>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</si>
  <si>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</si>
  <si>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</si>
  <si>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</si>
  <si>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</si>
  <si>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</si>
  <si>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</si>
  <si>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</si>
  <si>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</si>
  <si>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</si>
  <si>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</si>
  <si>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</si>
  <si>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</si>
  <si>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</si>
  <si>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</si>
  <si>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</si>
  <si>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</si>
  <si>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</si>
  <si>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</si>
  <si>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</si>
  <si>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</si>
  <si>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</si>
  <si>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</si>
  <si>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</si>
  <si>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</si>
  <si>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</si>
  <si>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</si>
  <si>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</si>
  <si>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</si>
  <si>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</si>
  <si>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</si>
  <si>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</si>
  <si>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</si>
  <si>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</si>
  <si>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</si>
  <si>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</si>
  <si>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</si>
  <si>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</si>
  <si>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</si>
  <si>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</si>
  <si>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</si>
  <si>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</si>
  <si>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</si>
  <si>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</si>
  <si>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</si>
  <si>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</si>
  <si>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</si>
  <si>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</si>
  <si>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</si>
  <si>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</si>
  <si>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</si>
  <si>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</si>
  <si>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</si>
  <si>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</si>
  <si>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</si>
  <si>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</si>
  <si>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</si>
  <si>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</si>
  <si>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</si>
  <si>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</si>
  <si>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</si>
  <si>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</si>
  <si>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</si>
  <si>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</si>
  <si>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</si>
  <si>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</si>
  <si>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</si>
  <si>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</si>
  <si>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</si>
  <si>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</si>
  <si>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</si>
  <si>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</si>
  <si>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</si>
  <si>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</si>
  <si>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</si>
  <si>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</si>
  <si>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</si>
  <si>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</si>
  <si>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</si>
  <si>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</si>
  <si>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</si>
  <si>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</si>
  <si>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</si>
  <si>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</si>
  <si>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</si>
  <si>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</si>
  <si>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</si>
  <si>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</si>
  <si>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</si>
  <si>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</si>
  <si>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</si>
  <si>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</si>
  <si>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</si>
  <si>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</si>
  <si>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</si>
  <si>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</si>
  <si>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</si>
  <si>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</si>
  <si>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</si>
  <si>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</si>
  <si>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</si>
  <si>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</si>
  <si>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</si>
  <si>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</si>
  <si>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</si>
  <si>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</si>
  <si>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</si>
  <si>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</si>
  <si>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</si>
  <si>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</si>
  <si>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</si>
  <si>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</si>
  <si>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</si>
  <si>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</si>
  <si>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</si>
  <si>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</si>
  <si>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</si>
  <si>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</si>
  <si>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</si>
  <si>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</si>
  <si>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</si>
  <si>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</si>
  <si>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</si>
  <si>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</si>
  <si>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</si>
  <si>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</si>
  <si>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</si>
  <si>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</si>
  <si>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</si>
  <si>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</si>
  <si>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</si>
  <si>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</si>
  <si>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</si>
  <si>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</si>
  <si>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</si>
  <si>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</si>
  <si>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</si>
  <si>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</si>
  <si>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</si>
  <si>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</si>
  <si>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</si>
  <si>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</si>
  <si>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</si>
  <si>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</si>
  <si>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</si>
  <si>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</si>
  <si>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</si>
  <si>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</si>
  <si>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</si>
  <si>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</si>
  <si>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</si>
  <si>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</si>
  <si>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</si>
  <si>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</si>
  <si>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</si>
  <si>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</si>
  <si>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</si>
  <si>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</si>
  <si>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</si>
  <si>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</si>
  <si>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</si>
  <si>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</si>
  <si>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</si>
  <si>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</si>
  <si>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</si>
  <si>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</si>
  <si>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</si>
  <si>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</si>
  <si>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</si>
  <si>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</si>
  <si>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</si>
  <si>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</si>
  <si>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</si>
  <si>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</si>
  <si>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</si>
  <si>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</si>
  <si>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</si>
  <si>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</si>
  <si>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</si>
  <si>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</si>
  <si>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</si>
  <si>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</si>
  <si>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</si>
  <si>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</si>
  <si>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</si>
  <si>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</si>
  <si>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</si>
  <si>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</si>
  <si>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</si>
  <si>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</si>
  <si>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</si>
  <si>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</si>
  <si>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</si>
  <si>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</si>
  <si>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</si>
  <si>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</si>
  <si>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</si>
  <si>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</si>
  <si>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</si>
  <si>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</si>
  <si>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</si>
  <si>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</si>
  <si>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</si>
  <si>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</si>
  <si>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</si>
  <si>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</si>
  <si>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</si>
  <si>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</si>
  <si>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</si>
  <si>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</si>
  <si>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</si>
  <si>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</si>
  <si>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</si>
  <si>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</si>
  <si>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</si>
  <si>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</si>
  <si>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</si>
  <si>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</si>
  <si>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</si>
  <si>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</si>
  <si>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</si>
  <si>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</si>
  <si>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</si>
  <si>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</si>
  <si>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</si>
  <si>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</si>
  <si>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</si>
  <si>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</si>
  <si>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</si>
  <si>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</si>
  <si>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</si>
  <si>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</si>
  <si>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</si>
  <si>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</si>
  <si>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</si>
  <si>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</si>
  <si>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</si>
  <si>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</si>
  <si>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</si>
  <si>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</si>
  <si>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</si>
  <si>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</si>
  <si>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</si>
  <si>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</si>
  <si>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</si>
  <si>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</si>
  <si>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</si>
  <si>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</si>
  <si>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</si>
  <si>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</si>
  <si>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</si>
  <si>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</si>
  <si>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</si>
  <si>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</si>
  <si>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</si>
  <si>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</si>
  <si>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</si>
  <si>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</si>
  <si>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</si>
  <si>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</si>
  <si>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</si>
  <si>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</si>
  <si>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</si>
  <si>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</si>
  <si>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</si>
  <si>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</si>
  <si>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</si>
  <si>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</si>
  <si>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</si>
  <si>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</si>
  <si>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</si>
  <si>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</si>
  <si>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</si>
  <si>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</si>
  <si>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</si>
  <si>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</si>
  <si>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</si>
  <si>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</si>
  <si>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</si>
  <si>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</si>
  <si>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</si>
  <si>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</si>
  <si>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</si>
  <si>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</si>
  <si>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</si>
  <si>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</si>
  <si>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</si>
  <si>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</si>
  <si>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</si>
  <si>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</si>
  <si>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</si>
  <si>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</si>
  <si>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</si>
  <si>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</si>
  <si>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</si>
  <si>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</si>
  <si>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</si>
  <si>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</si>
  <si>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</si>
  <si>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</si>
  <si>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</si>
  <si>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</si>
  <si>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</si>
  <si>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</si>
  <si>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</si>
  <si>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</si>
  <si>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</si>
  <si>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</si>
  <si>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</si>
  <si>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</si>
  <si>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</si>
  <si>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</si>
  <si>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</si>
  <si>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</si>
  <si>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</si>
  <si>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</si>
  <si>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</si>
  <si>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</si>
  <si>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</si>
  <si>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</si>
  <si>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</si>
  <si>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</si>
  <si>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</si>
  <si>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</si>
  <si>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</si>
  <si>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</si>
  <si>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</si>
  <si>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</si>
  <si>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</si>
  <si>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</si>
  <si>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</si>
  <si>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</si>
  <si>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</si>
  <si>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</si>
  <si>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</si>
  <si>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</si>
  <si>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</si>
  <si>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</si>
  <si>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</si>
  <si>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</si>
  <si>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</si>
  <si>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</si>
  <si>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</si>
  <si>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</si>
  <si>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</si>
  <si>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</si>
  <si>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</si>
  <si>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</si>
  <si>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</si>
  <si>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</si>
  <si>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</si>
  <si>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</si>
  <si>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</si>
  <si>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</si>
  <si>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</si>
  <si>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</si>
  <si>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</si>
  <si>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</si>
  <si>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</si>
  <si>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</si>
  <si>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</si>
  <si>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</si>
  <si>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</si>
  <si>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</si>
  <si>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</si>
  <si>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</si>
  <si>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</si>
  <si>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</si>
  <si>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</si>
  <si>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</si>
  <si>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</si>
  <si>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</si>
  <si>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</si>
  <si>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</si>
  <si>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</si>
  <si>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</si>
  <si>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</si>
  <si>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</si>
  <si>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</si>
  <si>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</si>
  <si>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</si>
  <si>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</si>
  <si>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</si>
  <si>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</si>
  <si>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</si>
  <si>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</si>
  <si>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</si>
  <si>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</si>
  <si>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</si>
  <si>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</si>
  <si>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</si>
  <si>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</si>
  <si>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</si>
  <si>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</si>
  <si>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</si>
  <si>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</si>
  <si>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</si>
  <si>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</si>
  <si>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</si>
  <si>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</si>
  <si>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</si>
  <si>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</si>
  <si>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</si>
  <si>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</si>
  <si>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</si>
  <si>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</si>
  <si>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</si>
  <si>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</si>
  <si>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</si>
  <si>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</si>
  <si>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</si>
  <si>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</si>
  <si>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</si>
  <si>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</si>
  <si>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</si>
  <si>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</si>
  <si>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</si>
  <si>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</si>
  <si>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</si>
  <si>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</si>
  <si>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</si>
  <si>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</si>
  <si>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</si>
  <si>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</si>
  <si>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</si>
  <si>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</si>
  <si>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</si>
  <si>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</si>
  <si>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</si>
  <si>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</si>
  <si>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</si>
  <si>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</si>
  <si>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</si>
  <si>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</si>
  <si>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</si>
  <si>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</si>
  <si>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</si>
  <si>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</si>
  <si>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</si>
  <si>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</si>
  <si>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</si>
  <si>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</si>
  <si>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</si>
  <si>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</si>
  <si>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</si>
  <si>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</si>
  <si>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</si>
  <si>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</si>
  <si>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</si>
  <si>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</si>
  <si>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</si>
  <si>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</si>
  <si>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</si>
  <si>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</si>
  <si>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</si>
  <si>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</si>
  <si>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</si>
  <si>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</si>
  <si>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</si>
  <si>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</si>
  <si>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</si>
  <si>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</si>
  <si>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</si>
  <si>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</si>
  <si>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</si>
  <si>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</si>
  <si>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</si>
  <si>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</si>
  <si>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</si>
  <si>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</si>
  <si>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</si>
  <si>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</si>
  <si>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</si>
  <si>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</si>
  <si>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</si>
  <si>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</si>
  <si>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</si>
  <si>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</si>
  <si>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</si>
  <si>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</si>
  <si>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</si>
  <si>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</si>
  <si>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</si>
  <si>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</si>
  <si>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</si>
  <si>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</si>
  <si>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</si>
  <si>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</si>
  <si>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</si>
  <si>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</si>
  <si>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</si>
  <si>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</si>
  <si>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</si>
  <si>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</si>
  <si>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</si>
  <si>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</si>
  <si>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</si>
  <si>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</si>
  <si>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</si>
  <si>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</si>
  <si>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</si>
  <si>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</si>
  <si>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</si>
  <si>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</si>
  <si>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</si>
  <si>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</si>
  <si>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</si>
  <si>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</si>
  <si>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</si>
  <si>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</si>
  <si>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</si>
  <si>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</si>
  <si>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</si>
  <si>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</si>
  <si>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</si>
  <si>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</si>
  <si>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</si>
  <si>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</si>
  <si>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</si>
  <si>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</si>
  <si>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</si>
  <si>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</si>
  <si>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</si>
  <si>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</si>
  <si>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</si>
  <si>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</si>
  <si>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</si>
  <si>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</si>
  <si>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</si>
  <si>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</si>
  <si>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</si>
  <si>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</si>
  <si>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</si>
  <si>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</si>
  <si>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</si>
  <si>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</si>
  <si>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</si>
  <si>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</si>
  <si>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</si>
  <si>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</si>
  <si>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</si>
  <si>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</si>
  <si>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</si>
  <si>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</si>
  <si>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</si>
  <si>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</si>
  <si>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</si>
  <si>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</si>
  <si>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</si>
  <si>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</si>
  <si>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</si>
  <si>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</si>
  <si>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</si>
  <si>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</si>
  <si>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</si>
  <si>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</si>
  <si>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</si>
  <si>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</si>
  <si>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</si>
  <si>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</si>
  <si>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</si>
  <si>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</si>
  <si>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</si>
  <si>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</si>
  <si>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</si>
  <si>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</si>
  <si>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</si>
  <si>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</si>
  <si>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</si>
  <si>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</si>
  <si>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</si>
  <si>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</si>
  <si>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</si>
  <si>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</si>
  <si>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</si>
  <si>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</si>
  <si>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</si>
  <si>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</si>
  <si>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</si>
  <si>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</si>
  <si>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</si>
  <si>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</si>
  <si>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</si>
  <si>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</si>
  <si>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</si>
  <si>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</si>
  <si>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</si>
  <si>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</si>
  <si>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</si>
  <si>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</si>
  <si>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</si>
  <si>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</si>
  <si>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</si>
  <si>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</si>
  <si>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</si>
  <si>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</si>
  <si>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</si>
  <si>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</si>
  <si>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</si>
  <si>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</si>
  <si>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</si>
  <si>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</si>
  <si>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</si>
  <si>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</si>
  <si>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</si>
  <si>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</si>
  <si>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</si>
  <si>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</si>
  <si>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</si>
  <si>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</si>
  <si>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</si>
  <si>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</si>
  <si>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</si>
  <si>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</si>
  <si>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</si>
  <si>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</si>
  <si>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</si>
  <si>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</si>
  <si>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</si>
  <si>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</si>
  <si>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</si>
  <si>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</si>
  <si>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</si>
  <si>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</si>
  <si>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</si>
  <si>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</si>
  <si>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</si>
  <si>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</si>
  <si>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</si>
  <si>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</si>
  <si>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</si>
  <si>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</si>
  <si>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</si>
  <si>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</si>
  <si>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</si>
  <si>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</si>
  <si>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</si>
  <si>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</si>
  <si>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</si>
  <si>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</si>
  <si>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</si>
  <si>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</si>
  <si>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</si>
  <si>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</si>
  <si>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</si>
  <si>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</si>
  <si>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</si>
  <si>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</si>
  <si>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</si>
  <si>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</si>
  <si>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</si>
  <si>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</si>
  <si>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</si>
  <si>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</si>
  <si>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</si>
  <si>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</si>
  <si>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</si>
  <si>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</si>
  <si>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</si>
  <si>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</si>
  <si>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</si>
  <si>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</si>
  <si>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</si>
  <si>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</si>
  <si>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</si>
  <si>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</si>
  <si>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</si>
  <si>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</si>
  <si>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</si>
  <si>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</si>
  <si>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</si>
  <si>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</si>
  <si>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</si>
  <si>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</si>
  <si>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</si>
  <si>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</si>
  <si>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</si>
  <si>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</si>
  <si>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</si>
  <si>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</si>
  <si>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</si>
  <si>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</si>
  <si>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</si>
  <si>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</si>
  <si>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</si>
  <si>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</si>
  <si>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</si>
  <si>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</si>
  <si>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</si>
  <si>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</si>
  <si>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</si>
  <si>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</si>
  <si>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</si>
  <si>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</si>
  <si>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</si>
  <si>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</si>
  <si>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</si>
  <si>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</si>
  <si>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</si>
  <si>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</si>
  <si>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</si>
  <si>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</si>
  <si>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</si>
  <si>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</si>
  <si>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</si>
  <si>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</si>
  <si>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</si>
  <si>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</si>
  <si>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</si>
  <si>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</si>
  <si>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</si>
  <si>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</si>
  <si>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</si>
  <si>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</si>
  <si>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</si>
  <si>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</si>
  <si>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</si>
  <si>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</si>
  <si>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</si>
  <si>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</si>
  <si>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</si>
  <si>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</si>
  <si>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</si>
  <si>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</si>
  <si>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</si>
  <si>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</si>
  <si>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</si>
  <si>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</si>
  <si>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</si>
  <si>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</si>
  <si>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</si>
  <si>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</si>
  <si>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</si>
  <si>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</si>
  <si>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</si>
  <si>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</si>
  <si>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</si>
  <si>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</si>
  <si>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</si>
  <si>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</si>
  <si>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</si>
  <si>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</si>
  <si>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</si>
  <si>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</si>
  <si>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</si>
  <si>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</si>
  <si>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</si>
  <si>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</si>
  <si>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</si>
  <si>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</si>
  <si>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</si>
  <si>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</si>
  <si>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</si>
  <si>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</si>
  <si>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</si>
  <si>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</si>
  <si>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</si>
  <si>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</si>
  <si>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</si>
  <si>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</si>
  <si>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</si>
  <si>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</si>
  <si>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</si>
  <si>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</si>
  <si>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</si>
  <si>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</si>
  <si>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</si>
  <si>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</si>
  <si>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</si>
  <si>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</si>
  <si>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</si>
  <si>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</si>
  <si>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</si>
  <si>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</si>
  <si>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</si>
  <si>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</si>
  <si>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</si>
  <si>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</si>
  <si>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</si>
  <si>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</si>
  <si>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</si>
  <si>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</si>
  <si>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</si>
  <si>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</si>
  <si>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</si>
  <si>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</si>
  <si>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</si>
  <si>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</si>
  <si>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</si>
  <si>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</si>
  <si>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</si>
  <si>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</si>
  <si>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</si>
  <si>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</si>
  <si>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</si>
  <si>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</si>
  <si>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</si>
  <si>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</si>
  <si>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</si>
  <si>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</si>
  <si>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</si>
  <si>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</si>
  <si>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</si>
  <si>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</si>
  <si>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</si>
  <si>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</si>
  <si>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</si>
  <si>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</si>
  <si>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</si>
  <si>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</si>
  <si>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</si>
  <si>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</si>
  <si>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</si>
  <si>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</si>
  <si>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</si>
  <si>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</si>
  <si>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</si>
  <si>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</si>
  <si>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</si>
  <si>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</si>
  <si>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</si>
  <si>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</si>
  <si>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</si>
  <si>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</si>
  <si>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</si>
  <si>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</si>
  <si>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</si>
  <si>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</si>
  <si>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</si>
  <si>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</si>
  <si>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</si>
  <si>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</si>
  <si>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</si>
  <si>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</si>
  <si>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</si>
  <si>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</si>
  <si>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</si>
  <si>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</si>
  <si>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</si>
  <si>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</si>
  <si>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</si>
  <si>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</si>
  <si>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</si>
  <si>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</si>
  <si>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</si>
  <si>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</si>
  <si>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</si>
  <si>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</si>
  <si>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</si>
  <si>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</si>
  <si>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</si>
  <si>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STATE OFFICE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</si>
  <si>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</si>
  <si>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</si>
  <si>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</si>
  <si>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</si>
  <si>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</si>
  <si>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</si>
  <si>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</si>
  <si>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</si>
  <si>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</si>
  <si>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</si>
  <si>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</si>
  <si>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</si>
  <si>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</si>
  <si>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</si>
  <si>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</si>
  <si>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</si>
  <si>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</si>
  <si>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</si>
  <si>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</si>
  <si>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</si>
  <si>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</si>
  <si>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</si>
  <si>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</si>
  <si>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LAVALLETTE BORO</t>
  </si>
  <si>
    <t>JERSEY CITY</t>
  </si>
  <si>
    <t>WALL TWP</t>
  </si>
  <si>
    <t>BRANCHBURG TWP</t>
  </si>
  <si>
    <t>HOWELL TWP</t>
  </si>
  <si>
    <t>LACEY TWP</t>
  </si>
  <si>
    <t>HARRISON TWP</t>
  </si>
  <si>
    <t>HOPEWELL TWP</t>
  </si>
  <si>
    <t>PISCATAWAY TWP</t>
  </si>
  <si>
    <t>RED BANK BORO</t>
  </si>
  <si>
    <t>See Hardwick Twp.</t>
  </si>
  <si>
    <t>READINGTON TWP</t>
  </si>
  <si>
    <t>MILLSTONE TWP</t>
  </si>
  <si>
    <t>BLAIRSTOWN TWP</t>
  </si>
  <si>
    <t>MONTVALE BORO</t>
  </si>
  <si>
    <t>LOWER TWP</t>
  </si>
  <si>
    <t>HOBOKEN CITY</t>
  </si>
  <si>
    <t>OCEAN TWP</t>
  </si>
  <si>
    <t>VERNON TWP</t>
  </si>
  <si>
    <t>GLOUCESTER TWP</t>
  </si>
  <si>
    <t>BETHLEHEM TWP</t>
  </si>
  <si>
    <t>WEST MILFORD TWP</t>
  </si>
  <si>
    <t>CAMDEN CITY</t>
  </si>
  <si>
    <t>MARLBORO TWP</t>
  </si>
  <si>
    <t>ATLANTIC CITY</t>
  </si>
  <si>
    <t>MAURICE RIVER TWP</t>
  </si>
  <si>
    <t>SOUTH AMBOY CITY</t>
  </si>
  <si>
    <t>ASBURY PARK CITY</t>
  </si>
  <si>
    <t>MEDFORD TWP</t>
  </si>
  <si>
    <t>MILLVILLE CITY</t>
  </si>
  <si>
    <t>SECAUCUS TOWN</t>
  </si>
  <si>
    <t>ABERDEEN TWP</t>
  </si>
  <si>
    <t>PITTSGROVE TWP</t>
  </si>
  <si>
    <t>NEWARK CITY</t>
  </si>
  <si>
    <t>SOUTH ORANGE VILLAGE</t>
  </si>
  <si>
    <t>HOLLAND TWP</t>
  </si>
  <si>
    <t>BEACH HAVEN BORO</t>
  </si>
  <si>
    <t>LOWER ALLOWAYS CREEK TWP</t>
  </si>
  <si>
    <t>ELIZABETH CITY</t>
  </si>
  <si>
    <t>ENGLEWOOD CITY</t>
  </si>
  <si>
    <t>FLORENCE TWP</t>
  </si>
  <si>
    <t>LINDENWOLD BORO</t>
  </si>
  <si>
    <t>WEST ORANGE TOWN</t>
  </si>
  <si>
    <t>EDISON TWP</t>
  </si>
  <si>
    <t>BRIELLE BORO</t>
  </si>
  <si>
    <t>BEACHWOOD BORO</t>
  </si>
  <si>
    <t>HARVEY CEDARS BORO</t>
  </si>
  <si>
    <t>HAMILTON TWP</t>
  </si>
  <si>
    <t>HAINESPORT TWP</t>
  </si>
  <si>
    <t>MILLBURN TWP</t>
  </si>
  <si>
    <t>LAWRENCE TWP</t>
  </si>
  <si>
    <t>MIDDLESEX BORO</t>
  </si>
  <si>
    <t>WOODBRIDGE TWP</t>
  </si>
  <si>
    <t>LONG BRANCH CITY</t>
  </si>
  <si>
    <t>NEPTUNE CITY BORO</t>
  </si>
  <si>
    <t>JEFFERSON TWP</t>
  </si>
  <si>
    <t>MORRISTOWN TOWN</t>
  </si>
  <si>
    <t>UNION TWP</t>
  </si>
  <si>
    <t>20170207</t>
  </si>
  <si>
    <t>BUENA VISTA TWP</t>
  </si>
  <si>
    <t>EDGEWATER BORO</t>
  </si>
  <si>
    <t>GARFIELD CITY</t>
  </si>
  <si>
    <t>RIDGEWOOD TOWNSHIP</t>
  </si>
  <si>
    <t>WOOD-RIDGE BORO</t>
  </si>
  <si>
    <t>CHERRY HILL TWP</t>
  </si>
  <si>
    <t>DENNIS TWP</t>
  </si>
  <si>
    <t>GREENWICH TWP</t>
  </si>
  <si>
    <t>DEPTFORD TWP</t>
  </si>
  <si>
    <t>BAYONNE CITY</t>
  </si>
  <si>
    <t>KEARNY TOWN</t>
  </si>
  <si>
    <t>ALEXANDRIA TWP</t>
  </si>
  <si>
    <t>EAST WINDSOR TWP</t>
  </si>
  <si>
    <t>CRANBURY TWP</t>
  </si>
  <si>
    <t>SOUTH BRUNSWICK TWP</t>
  </si>
  <si>
    <t>MONTVILLE TWP</t>
  </si>
  <si>
    <t>LITTLE FALLS TWP</t>
  </si>
  <si>
    <t>NORTH HALEDON BORO</t>
  </si>
  <si>
    <t>ALLOWAY TWP</t>
  </si>
  <si>
    <t>MONTGOMERY TWP</t>
  </si>
  <si>
    <t>ANDOVER TWP</t>
  </si>
  <si>
    <t>HAMPTON TWP</t>
  </si>
  <si>
    <t>WANTAGE TWP</t>
  </si>
  <si>
    <t>20170607</t>
  </si>
  <si>
    <t>ESTELLE MANOR CITY</t>
  </si>
  <si>
    <t>RAMSEY BORO</t>
  </si>
  <si>
    <t>WYCKOFF TWP</t>
  </si>
  <si>
    <t>EVESHAM TWP</t>
  </si>
  <si>
    <t>LUMBERTON TWP</t>
  </si>
  <si>
    <t>MOUNT LAUREL TWP</t>
  </si>
  <si>
    <t>WEST CAPE MAY BORO</t>
  </si>
  <si>
    <t>MONTCLAIR TOWN</t>
  </si>
  <si>
    <t>PAULSBORO BORO</t>
  </si>
  <si>
    <t>UNION CITY</t>
  </si>
  <si>
    <t>CLINTON TWP</t>
  </si>
  <si>
    <t>EAST AMWELL TWP</t>
  </si>
  <si>
    <t>WEST AMWELL TWP</t>
  </si>
  <si>
    <t>NORTH BRUNSWICK TWP</t>
  </si>
  <si>
    <t>PLAINSBORO TWP</t>
  </si>
  <si>
    <t>SOUTH PLAINFIELD BORO</t>
  </si>
  <si>
    <t>ALLENHURST BORO</t>
  </si>
  <si>
    <t>AVON BY THE SEA BORO</t>
  </si>
  <si>
    <t>FREEHOLD TWP</t>
  </si>
  <si>
    <t>WEST LONG BRANCH BORO</t>
  </si>
  <si>
    <t>CHESTER TWP</t>
  </si>
  <si>
    <t>JACKSON TWP</t>
  </si>
  <si>
    <t>STAFFORD TWP</t>
  </si>
  <si>
    <t>SURF CITY BORO</t>
  </si>
  <si>
    <t>HILLSBOROUGH TWP</t>
  </si>
  <si>
    <t>GREEN TWP</t>
  </si>
  <si>
    <t>HARDYSTON TWP</t>
  </si>
  <si>
    <t>KNOWLTON TWP</t>
  </si>
  <si>
    <t>OXFORD TWP</t>
  </si>
  <si>
    <t>POHATCONG TWP</t>
  </si>
  <si>
    <t>WASHINGTON BORO</t>
  </si>
  <si>
    <t>20170707</t>
  </si>
  <si>
    <t>See Hardwick</t>
  </si>
  <si>
    <t>EGG HARBOR TWP</t>
  </si>
  <si>
    <t>FOLSOM BORO</t>
  </si>
  <si>
    <t>HAMMONTON TOWN</t>
  </si>
  <si>
    <t>MULLICA TWP</t>
  </si>
  <si>
    <t>CLIFFSIDE PARK BORO</t>
  </si>
  <si>
    <t>NORTH ARLINGTON BORO</t>
  </si>
  <si>
    <t>PALISADES PARK BORO</t>
  </si>
  <si>
    <t>EASTAMPTON TWP</t>
  </si>
  <si>
    <t>MANSFIELD TWP</t>
  </si>
  <si>
    <t>NORTH HANOVER TWP</t>
  </si>
  <si>
    <t>PEMBERTON TWP</t>
  </si>
  <si>
    <t>WESTAMPTON TWP</t>
  </si>
  <si>
    <t>HADDONFIELD BORO</t>
  </si>
  <si>
    <t>WATERFORD TWP</t>
  </si>
  <si>
    <t>OCEAN CITY</t>
  </si>
  <si>
    <t>FAIRFIELD TWP</t>
  </si>
  <si>
    <t>ELK TWP</t>
  </si>
  <si>
    <t>HARRISON TOWN</t>
  </si>
  <si>
    <t>WEEHAWKEN TWP</t>
  </si>
  <si>
    <t>PRINCETON (CONSOLIDATED)</t>
  </si>
  <si>
    <t>SAYREVILLE BORO</t>
  </si>
  <si>
    <t>SOUTH RIVER BORO</t>
  </si>
  <si>
    <t>ALLENTOWN BORO</t>
  </si>
  <si>
    <t>FREEHOLD BORO</t>
  </si>
  <si>
    <t>HOLMDEL TWP</t>
  </si>
  <si>
    <t>MIDDLETOWN TWP</t>
  </si>
  <si>
    <t>PEQUANNOCK TWP</t>
  </si>
  <si>
    <t>ROCKAWAY BORO</t>
  </si>
  <si>
    <t>ROCKAWAY TWP</t>
  </si>
  <si>
    <t>BERKELEY TWP</t>
  </si>
  <si>
    <t>DOVER TWP</t>
  </si>
  <si>
    <t>LAKEWOOD TWP</t>
  </si>
  <si>
    <t>LITTLE EGG HARBOR TWP</t>
  </si>
  <si>
    <t>POINT PLEASANT BORO</t>
  </si>
  <si>
    <t>SOUTH TOMS RIVER BORO</t>
  </si>
  <si>
    <t>TWP OF BARNEGAT</t>
  </si>
  <si>
    <t>RINGWOOD BORO</t>
  </si>
  <si>
    <t>TOTOWA BORO</t>
  </si>
  <si>
    <t>OLDMANS TWP</t>
  </si>
  <si>
    <t>UPPER PITTSGROVE TWP</t>
  </si>
  <si>
    <t>BRIDGEWATER TWP</t>
  </si>
  <si>
    <t>FRANKLIN BORO</t>
  </si>
  <si>
    <t>HOPATCONG BORO</t>
  </si>
  <si>
    <t>OGDENSBURG BORO</t>
  </si>
  <si>
    <t>STILLWATER TWP</t>
  </si>
  <si>
    <t>CRANFORD TWP</t>
  </si>
  <si>
    <t>LINDEN CITY</t>
  </si>
  <si>
    <t>SUMMIT CITY</t>
  </si>
  <si>
    <t>WESTFIELD TOWN</t>
  </si>
  <si>
    <t>Square feet of other nonresidential space authorized by building permits, June 2017</t>
  </si>
  <si>
    <t>Source: New Jersey Department of Community Affairs, 8/7/17</t>
  </si>
  <si>
    <t>20170807</t>
  </si>
  <si>
    <t>EGG HARBOR CITY</t>
  </si>
  <si>
    <t>BOGOTA BORO</t>
  </si>
  <si>
    <t>CARLSTADT BORO</t>
  </si>
  <si>
    <t>EMERSON BORO</t>
  </si>
  <si>
    <t>FORT LEE BORO</t>
  </si>
  <si>
    <t>FRANKLIN LAKES BORO</t>
  </si>
  <si>
    <t>HAWORTH BORO</t>
  </si>
  <si>
    <t>HOHOKUS BORO</t>
  </si>
  <si>
    <t>LITTLE FERRY BORO</t>
  </si>
  <si>
    <t>MAHWAH TWP</t>
  </si>
  <si>
    <t>PARAMUS BORO</t>
  </si>
  <si>
    <t>TEANECK TWP</t>
  </si>
  <si>
    <t>TENAFLY BORO</t>
  </si>
  <si>
    <t>WALDWICK BORO</t>
  </si>
  <si>
    <t>WESTWOOD BORO</t>
  </si>
  <si>
    <t>WOODCLIFF LAKE BORO</t>
  </si>
  <si>
    <t>BEVERLY CITY</t>
  </si>
  <si>
    <t>BORDENTOWN CITY</t>
  </si>
  <si>
    <t>BORDENTOWN TWP</t>
  </si>
  <si>
    <t>BURLINGTON TWP</t>
  </si>
  <si>
    <t>CHESTERFIELD TWP</t>
  </si>
  <si>
    <t>NEW HANOVER TWP</t>
  </si>
  <si>
    <t>RIVERTON BORO</t>
  </si>
  <si>
    <t>SHAMONG TWP</t>
  </si>
  <si>
    <t>SOUTHAMPTON TWP</t>
  </si>
  <si>
    <t>TABERNACLE TWP</t>
  </si>
  <si>
    <t>AUDUBON BORO</t>
  </si>
  <si>
    <t>LAUREL SPRINGS BORO</t>
  </si>
  <si>
    <t>WOODBINE BORO</t>
  </si>
  <si>
    <t>COMMERCIAL TWP</t>
  </si>
  <si>
    <t>IRVINGTON TOWN</t>
  </si>
  <si>
    <t>MAPLEWOOD TWP</t>
  </si>
  <si>
    <t>ORANGE CITY</t>
  </si>
  <si>
    <t>WEST CALDWELL BORO</t>
  </si>
  <si>
    <t>GLASSBORO BORO</t>
  </si>
  <si>
    <t>SOUTH HARRISON TWP</t>
  </si>
  <si>
    <t>SWEDESBORO BORO</t>
  </si>
  <si>
    <t>WOOLWICH TWP</t>
  </si>
  <si>
    <t>GUTTENBERG TOWN</t>
  </si>
  <si>
    <t>FRENCHTOWN BORO</t>
  </si>
  <si>
    <t>GLEN GARDNER BORO</t>
  </si>
  <si>
    <t>HAMPTON BORO</t>
  </si>
  <si>
    <t>LEBANON TWP</t>
  </si>
  <si>
    <t>TEWKSBURY TWP</t>
  </si>
  <si>
    <t>HOPEWELL BORO</t>
  </si>
  <si>
    <t>PENNINGTON BORO</t>
  </si>
  <si>
    <t>ROBBINSVILLE</t>
  </si>
  <si>
    <t>CARTERET BORO</t>
  </si>
  <si>
    <t>DUNELLEN BORO</t>
  </si>
  <si>
    <t>EAST BRUNSWICK TWP</t>
  </si>
  <si>
    <t>JAMESBURG BORO</t>
  </si>
  <si>
    <t>NEW BRUNSWICK CITY</t>
  </si>
  <si>
    <t>PERTH AMBOY CITY</t>
  </si>
  <si>
    <t>BELMAR BORO</t>
  </si>
  <si>
    <t>FARMINGDALE BORO</t>
  </si>
  <si>
    <t>KEANSBURG BORO</t>
  </si>
  <si>
    <t>KEYPORT BORO</t>
  </si>
  <si>
    <t>NEPTUNE TWP</t>
  </si>
  <si>
    <t>SEA GIRT BORO</t>
  </si>
  <si>
    <t>SPRING LAKE BORO</t>
  </si>
  <si>
    <t>SPRING LAKE HEIGHTS BORO</t>
  </si>
  <si>
    <t>CHATHAM TWP</t>
  </si>
  <si>
    <t>MOUNT OLIVE TWP</t>
  </si>
  <si>
    <t>LONG HILL TWP</t>
  </si>
  <si>
    <t>BARNEGAT LIGHT BORO</t>
  </si>
  <si>
    <t>BRICK TWP</t>
  </si>
  <si>
    <t>ISLAND HEIGHTS BORO</t>
  </si>
  <si>
    <t>CLIFTON CITY</t>
  </si>
  <si>
    <t>PATERSON CITY</t>
  </si>
  <si>
    <t>WAYNE TWP</t>
  </si>
  <si>
    <t>SALEM CITY</t>
  </si>
  <si>
    <t>CARNEYS POINT TWP</t>
  </si>
  <si>
    <t>BEDMINSTER TWP</t>
  </si>
  <si>
    <t>BERNARDS TWP</t>
  </si>
  <si>
    <t>NORTH PLAINFIELD BORO</t>
  </si>
  <si>
    <t>RARITAN BORO</t>
  </si>
  <si>
    <t>SOMERVILLE BORO</t>
  </si>
  <si>
    <t>FREDON TWP</t>
  </si>
  <si>
    <t>SCOTCH PLAINS TWP</t>
  </si>
  <si>
    <t>ALLAMUCHY TWP</t>
  </si>
  <si>
    <t>ALPHA BORO</t>
  </si>
  <si>
    <t>FRELINGHUYSEN TWP</t>
  </si>
  <si>
    <t>HOPE TWP</t>
  </si>
  <si>
    <t>LIBERTY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</si>
</sst>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  <xf numFmtId="0" fontId="4" fillId="2" borderId="0" xfId="0" applyFont="1" applyBorder="1" applyAlignment="1">
      <alignment horizontal="right"/>
    </xf>
    <xf numFmtId="0" fontId="4" fillId="2" borderId="0" xfId="0" applyFont="1" applyBorder="1" applyAlignment="1">
      <alignment horizontal="center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49" fontId="46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1918</v>
      </c>
      <c r="B1" s="17"/>
      <c r="D1" s="17"/>
      <c r="E1" s="17"/>
      <c r="F1" s="17"/>
    </row>
    <row r="2" spans="1:6" ht="15">
      <c r="A2" s="14" t="s">
        <v>1919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1743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68996</v>
      </c>
      <c r="H7" s="27">
        <f t="shared" si="0"/>
        <v>0</v>
      </c>
      <c r="I7" s="27">
        <f t="shared" si="0"/>
        <v>2</v>
      </c>
      <c r="J7" s="27">
        <f t="shared" si="0"/>
        <v>2054</v>
      </c>
      <c r="K7" s="27">
        <f t="shared" si="0"/>
        <v>1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1500</v>
      </c>
      <c r="R7" s="27">
        <f t="shared" si="0"/>
        <v>5531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18247</v>
      </c>
      <c r="L8" s="27">
        <f t="shared" si="1"/>
        <v>24089</v>
      </c>
      <c r="M8" s="27">
        <f t="shared" si="1"/>
        <v>0</v>
      </c>
      <c r="N8" s="27">
        <f t="shared" si="1"/>
        <v>4653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7304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1780</v>
      </c>
      <c r="H9" s="27">
        <f t="shared" si="2"/>
        <v>10093</v>
      </c>
      <c r="I9" s="27">
        <f t="shared" si="2"/>
        <v>5484</v>
      </c>
      <c r="J9" s="27">
        <f t="shared" si="2"/>
        <v>0</v>
      </c>
      <c r="K9" s="27">
        <f t="shared" si="2"/>
        <v>0</v>
      </c>
      <c r="L9" s="27">
        <f t="shared" si="2"/>
        <v>372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17403</v>
      </c>
      <c r="Q9" s="27">
        <f t="shared" si="2"/>
        <v>2449</v>
      </c>
      <c r="R9" s="27">
        <f t="shared" si="2"/>
        <v>12512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3444</v>
      </c>
      <c r="H10" s="27">
        <f t="shared" si="3"/>
        <v>6542</v>
      </c>
      <c r="I10" s="27">
        <f t="shared" si="3"/>
        <v>0</v>
      </c>
      <c r="J10" s="27">
        <f t="shared" si="3"/>
        <v>645</v>
      </c>
      <c r="K10" s="27">
        <f t="shared" si="3"/>
        <v>172808</v>
      </c>
      <c r="L10" s="27">
        <f t="shared" si="3"/>
        <v>0</v>
      </c>
      <c r="M10" s="27">
        <f t="shared" si="3"/>
        <v>17192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2891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744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8662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3876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353</v>
      </c>
      <c r="J13" s="27">
        <f t="shared" si="6"/>
        <v>2328</v>
      </c>
      <c r="K13" s="27">
        <f t="shared" si="6"/>
        <v>303443</v>
      </c>
      <c r="L13" s="27">
        <f t="shared" si="6"/>
        <v>0</v>
      </c>
      <c r="M13" s="27">
        <f t="shared" si="6"/>
        <v>3</v>
      </c>
      <c r="N13" s="27">
        <f t="shared" si="6"/>
        <v>1</v>
      </c>
      <c r="O13" s="27">
        <f t="shared" si="6"/>
        <v>0</v>
      </c>
      <c r="P13" s="27">
        <f t="shared" si="6"/>
        <v>0</v>
      </c>
      <c r="Q13" s="27">
        <f t="shared" si="6"/>
        <v>2</v>
      </c>
      <c r="R13" s="27">
        <f t="shared" si="6"/>
        <v>1199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2300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171817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2904</v>
      </c>
      <c r="R14" s="27">
        <f t="shared" si="7"/>
        <v>1930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272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1360739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7692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6592</v>
      </c>
      <c r="H16" s="27">
        <f t="shared" si="9"/>
        <v>366</v>
      </c>
      <c r="I16" s="27">
        <f t="shared" si="9"/>
        <v>0</v>
      </c>
      <c r="J16" s="27">
        <f t="shared" si="9"/>
        <v>0</v>
      </c>
      <c r="K16" s="27">
        <f t="shared" si="9"/>
        <v>1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720</v>
      </c>
      <c r="R16" s="27">
        <f t="shared" si="9"/>
        <v>5106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5037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1</v>
      </c>
      <c r="L17" s="27">
        <f t="shared" si="10"/>
        <v>735330</v>
      </c>
      <c r="M17" s="27">
        <f t="shared" si="10"/>
        <v>0</v>
      </c>
      <c r="N17" s="27">
        <f t="shared" si="10"/>
        <v>0</v>
      </c>
      <c r="O17" s="27">
        <f t="shared" si="10"/>
        <v>642</v>
      </c>
      <c r="P17" s="27">
        <f t="shared" si="10"/>
        <v>0</v>
      </c>
      <c r="Q17" s="27">
        <f t="shared" si="10"/>
        <v>4000</v>
      </c>
      <c r="R17" s="27">
        <f t="shared" si="10"/>
        <v>14374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2004</v>
      </c>
      <c r="H18" s="27">
        <f t="shared" si="11"/>
        <v>1</v>
      </c>
      <c r="I18" s="27">
        <f t="shared" si="11"/>
        <v>0</v>
      </c>
      <c r="J18" s="27">
        <f t="shared" si="11"/>
        <v>0</v>
      </c>
      <c r="K18" s="27">
        <f t="shared" si="11"/>
        <v>39106</v>
      </c>
      <c r="L18" s="27">
        <f t="shared" si="11"/>
        <v>53540</v>
      </c>
      <c r="M18" s="27">
        <f t="shared" si="11"/>
        <v>5</v>
      </c>
      <c r="N18" s="27">
        <f t="shared" si="11"/>
        <v>449463</v>
      </c>
      <c r="O18" s="27">
        <f t="shared" si="11"/>
        <v>0</v>
      </c>
      <c r="P18" s="27">
        <f t="shared" si="11"/>
        <v>0</v>
      </c>
      <c r="Q18" s="27">
        <f t="shared" si="11"/>
        <v>251770</v>
      </c>
      <c r="R18" s="27">
        <f t="shared" si="11"/>
        <v>7785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242</v>
      </c>
      <c r="I19" s="27">
        <f t="shared" si="12"/>
        <v>0</v>
      </c>
      <c r="J19" s="27">
        <f t="shared" si="12"/>
        <v>0</v>
      </c>
      <c r="K19" s="27">
        <f t="shared" si="12"/>
        <v>134773</v>
      </c>
      <c r="L19" s="27">
        <f t="shared" si="12"/>
        <v>0</v>
      </c>
      <c r="M19" s="27">
        <f t="shared" si="12"/>
        <v>0</v>
      </c>
      <c r="N19" s="27">
        <f t="shared" si="12"/>
        <v>1</v>
      </c>
      <c r="O19" s="27">
        <f t="shared" si="12"/>
        <v>0</v>
      </c>
      <c r="P19" s="27">
        <f t="shared" si="12"/>
        <v>64</v>
      </c>
      <c r="Q19" s="27">
        <f t="shared" si="12"/>
        <v>0</v>
      </c>
      <c r="R19" s="27">
        <f t="shared" si="12"/>
        <v>29662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2</v>
      </c>
      <c r="I20" s="27">
        <f t="shared" si="13"/>
        <v>0</v>
      </c>
      <c r="J20" s="27">
        <f t="shared" si="13"/>
        <v>0</v>
      </c>
      <c r="K20" s="27">
        <f t="shared" si="13"/>
        <v>2</v>
      </c>
      <c r="L20" s="27">
        <f t="shared" si="13"/>
        <v>0</v>
      </c>
      <c r="M20" s="27">
        <f t="shared" si="13"/>
        <v>2360</v>
      </c>
      <c r="N20" s="27">
        <f t="shared" si="13"/>
        <v>9824</v>
      </c>
      <c r="O20" s="27">
        <f t="shared" si="13"/>
        <v>0</v>
      </c>
      <c r="P20" s="27">
        <f t="shared" si="13"/>
        <v>0</v>
      </c>
      <c r="Q20" s="27">
        <f t="shared" si="13"/>
        <v>5629</v>
      </c>
      <c r="R20" s="27">
        <f t="shared" si="13"/>
        <v>5394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26014</v>
      </c>
      <c r="I21" s="27">
        <f t="shared" si="14"/>
        <v>0</v>
      </c>
      <c r="J21" s="27">
        <f t="shared" si="14"/>
        <v>3414</v>
      </c>
      <c r="K21" s="27">
        <f t="shared" si="14"/>
        <v>88754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</v>
      </c>
      <c r="R21" s="27">
        <f t="shared" si="14"/>
        <v>10325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1584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120000</v>
      </c>
      <c r="N22" s="27">
        <f t="shared" si="15"/>
        <v>7901</v>
      </c>
      <c r="O22" s="27">
        <f t="shared" si="15"/>
        <v>0</v>
      </c>
      <c r="P22" s="27">
        <f t="shared" si="15"/>
        <v>0</v>
      </c>
      <c r="Q22" s="27">
        <f t="shared" si="15"/>
        <v>3680</v>
      </c>
      <c r="R22" s="27">
        <f t="shared" si="15"/>
        <v>25296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6857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21981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63951</v>
      </c>
      <c r="M24" s="27">
        <f t="shared" si="17"/>
        <v>1</v>
      </c>
      <c r="N24" s="27">
        <f t="shared" si="17"/>
        <v>0</v>
      </c>
      <c r="O24" s="27">
        <f t="shared" si="17"/>
        <v>0</v>
      </c>
      <c r="P24" s="27">
        <f t="shared" si="17"/>
        <v>13928</v>
      </c>
      <c r="Q24" s="27">
        <f t="shared" si="17"/>
        <v>1</v>
      </c>
      <c r="R24" s="27">
        <f t="shared" si="17"/>
        <v>2248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8964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268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22920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29233</v>
      </c>
      <c r="L26" s="27">
        <f t="shared" si="19"/>
        <v>0</v>
      </c>
      <c r="M26" s="27">
        <f t="shared" si="19"/>
        <v>0</v>
      </c>
      <c r="N26" s="27">
        <f t="shared" si="19"/>
        <v>2506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2219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2040530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1376</v>
      </c>
      <c r="R27" s="27">
        <f t="shared" si="20"/>
        <v>11487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2062511</v>
      </c>
      <c r="G29" s="27">
        <f aca="true" t="shared" si="22" ref="G29:R29">SUM(G7:G28)</f>
        <v>90425</v>
      </c>
      <c r="H29" s="27">
        <f t="shared" si="22"/>
        <v>53808</v>
      </c>
      <c r="I29" s="27">
        <f t="shared" si="22"/>
        <v>5839</v>
      </c>
      <c r="J29" s="27">
        <f t="shared" si="22"/>
        <v>8441</v>
      </c>
      <c r="K29" s="27">
        <f t="shared" si="22"/>
        <v>2318925</v>
      </c>
      <c r="L29" s="27">
        <f t="shared" si="22"/>
        <v>878026</v>
      </c>
      <c r="M29" s="27">
        <f t="shared" si="22"/>
        <v>139829</v>
      </c>
      <c r="N29" s="27">
        <f t="shared" si="22"/>
        <v>474349</v>
      </c>
      <c r="O29" s="27">
        <f t="shared" si="22"/>
        <v>642</v>
      </c>
      <c r="P29" s="27">
        <f t="shared" si="22"/>
        <v>31395</v>
      </c>
      <c r="Q29" s="27">
        <f t="shared" si="22"/>
        <v>274032</v>
      </c>
      <c r="R29" s="27">
        <f t="shared" si="22"/>
        <v>195270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1" t="s">
        <v>1867</v>
      </c>
      <c r="U31" s="54"/>
      <c r="V31" s="55"/>
      <c r="W31" s="56"/>
      <c r="X31" s="57"/>
      <c r="Y31" s="56"/>
      <c r="Z31" s="57"/>
      <c r="AA31" s="57"/>
      <c r="AB31" s="57"/>
      <c r="AC31" s="56"/>
      <c r="AD31" s="56"/>
      <c r="AE31" s="56"/>
      <c r="AF31" s="56"/>
      <c r="AG31" s="56"/>
      <c r="AH31" s="56"/>
      <c r="AI31" s="56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56821</v>
      </c>
      <c r="H32" s="48">
        <v>0</v>
      </c>
      <c r="I32" s="48">
        <v>2</v>
      </c>
      <c r="J32" s="48">
        <v>2054</v>
      </c>
      <c r="K32" s="48">
        <v>1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1" t="s">
        <v>1867</v>
      </c>
      <c r="U32" s="54"/>
      <c r="V32" s="55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1" t="s">
        <v>1867</v>
      </c>
      <c r="U33" s="54"/>
      <c r="V33" s="55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1" t="s">
        <v>1920</v>
      </c>
      <c r="U34" s="54"/>
      <c r="V34" s="55"/>
      <c r="W34" s="56"/>
      <c r="X34" s="57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7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7</v>
      </c>
      <c r="S35" s="29"/>
      <c r="T35" s="51" t="s">
        <v>1920</v>
      </c>
      <c r="U35" s="54"/>
      <c r="V35" s="55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7"/>
      <c r="AI35" s="56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 t="s">
        <v>1715</v>
      </c>
      <c r="G36" s="48" t="s">
        <v>1715</v>
      </c>
      <c r="H36" s="48" t="s">
        <v>1715</v>
      </c>
      <c r="I36" s="48" t="s">
        <v>1715</v>
      </c>
      <c r="J36" s="48" t="s">
        <v>1715</v>
      </c>
      <c r="K36" s="48" t="s">
        <v>1715</v>
      </c>
      <c r="L36" s="48" t="s">
        <v>1715</v>
      </c>
      <c r="M36" s="48" t="s">
        <v>1715</v>
      </c>
      <c r="N36" s="48" t="s">
        <v>1715</v>
      </c>
      <c r="O36" s="48" t="s">
        <v>1715</v>
      </c>
      <c r="P36" s="48" t="s">
        <v>1715</v>
      </c>
      <c r="Q36" s="48" t="s">
        <v>1715</v>
      </c>
      <c r="R36" s="48" t="s">
        <v>1715</v>
      </c>
      <c r="S36" s="29"/>
      <c r="T36" s="52" t="s">
        <v>1715</v>
      </c>
      <c r="U36" s="54"/>
      <c r="V36" s="55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7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252</v>
      </c>
      <c r="S37" s="29"/>
      <c r="T37" s="51" t="s">
        <v>1867</v>
      </c>
      <c r="U37" s="54"/>
      <c r="V37" s="55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7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12175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1" t="s">
        <v>1920</v>
      </c>
      <c r="U38" s="54"/>
      <c r="V38" s="55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7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1500</v>
      </c>
      <c r="R39" s="48">
        <v>0</v>
      </c>
      <c r="S39" s="29"/>
      <c r="T39" s="51" t="s">
        <v>1867</v>
      </c>
      <c r="U39" s="54"/>
      <c r="V39" s="55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1812</v>
      </c>
      <c r="S40" s="29"/>
      <c r="T40" s="51" t="s">
        <v>1867</v>
      </c>
      <c r="U40" s="54"/>
      <c r="V40" s="55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7"/>
      <c r="AI40" s="56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1" t="s">
        <v>1867</v>
      </c>
      <c r="U41" s="54"/>
      <c r="V41" s="55"/>
      <c r="W41" s="56"/>
      <c r="X41" s="56"/>
      <c r="Y41" s="56"/>
      <c r="Z41" s="56"/>
      <c r="AA41" s="56"/>
      <c r="AB41" s="56"/>
      <c r="AC41" s="56"/>
      <c r="AD41" s="56"/>
      <c r="AE41" s="57"/>
      <c r="AF41" s="56"/>
      <c r="AG41" s="56"/>
      <c r="AH41" s="56"/>
      <c r="AI41" s="56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424</v>
      </c>
      <c r="S42" s="29"/>
      <c r="T42" s="51" t="s">
        <v>1920</v>
      </c>
      <c r="U42" s="54"/>
      <c r="V42" s="55"/>
      <c r="W42" s="56"/>
      <c r="X42" s="56"/>
      <c r="Y42" s="56"/>
      <c r="Z42" s="56"/>
      <c r="AA42" s="56"/>
      <c r="AB42" s="57"/>
      <c r="AC42" s="56"/>
      <c r="AD42" s="56"/>
      <c r="AE42" s="56"/>
      <c r="AF42" s="56"/>
      <c r="AG42" s="56"/>
      <c r="AH42" s="56"/>
      <c r="AI42" s="56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1456</v>
      </c>
      <c r="S43" s="29"/>
      <c r="T43" s="51" t="s">
        <v>1867</v>
      </c>
      <c r="U43" s="54"/>
      <c r="V43" s="55"/>
      <c r="W43" s="56"/>
      <c r="X43" s="56"/>
      <c r="Y43" s="56"/>
      <c r="Z43" s="56"/>
      <c r="AA43" s="56"/>
      <c r="AB43" s="57"/>
      <c r="AC43" s="56"/>
      <c r="AD43" s="56"/>
      <c r="AE43" s="56"/>
      <c r="AF43" s="56"/>
      <c r="AG43" s="56"/>
      <c r="AH43" s="56"/>
      <c r="AI43" s="56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1" t="s">
        <v>1920</v>
      </c>
      <c r="U44" s="54"/>
      <c r="V44" s="55"/>
      <c r="W44" s="56"/>
      <c r="X44" s="57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1" t="s">
        <v>1867</v>
      </c>
      <c r="U45" s="54"/>
      <c r="V45" s="55"/>
      <c r="W45" s="56"/>
      <c r="X45" s="56"/>
      <c r="Y45" s="56"/>
      <c r="Z45" s="56"/>
      <c r="AA45" s="56"/>
      <c r="AB45" s="56"/>
      <c r="AC45" s="57"/>
      <c r="AD45" s="56"/>
      <c r="AE45" s="56"/>
      <c r="AF45" s="56"/>
      <c r="AG45" s="56"/>
      <c r="AH45" s="56"/>
      <c r="AI45" s="56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1" t="s">
        <v>1867</v>
      </c>
      <c r="U46" s="54"/>
      <c r="V46" s="55"/>
      <c r="W46" s="56"/>
      <c r="X46" s="56"/>
      <c r="Y46" s="56"/>
      <c r="Z46" s="56"/>
      <c r="AA46" s="56"/>
      <c r="AB46" s="57"/>
      <c r="AC46" s="56"/>
      <c r="AD46" s="56"/>
      <c r="AE46" s="56"/>
      <c r="AF46" s="56"/>
      <c r="AG46" s="56"/>
      <c r="AH46" s="56"/>
      <c r="AI46" s="56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1580</v>
      </c>
      <c r="S47" s="29"/>
      <c r="T47" s="51" t="s">
        <v>1920</v>
      </c>
      <c r="U47" s="54"/>
      <c r="V47" s="55"/>
      <c r="W47" s="56"/>
      <c r="X47" s="57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7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1" t="s">
        <v>1867</v>
      </c>
      <c r="U48" s="54"/>
      <c r="V48" s="55"/>
      <c r="W48" s="56"/>
      <c r="X48" s="56"/>
      <c r="Y48" s="56"/>
      <c r="Z48" s="56"/>
      <c r="AA48" s="56"/>
      <c r="AB48" s="57"/>
      <c r="AC48" s="56"/>
      <c r="AD48" s="56"/>
      <c r="AE48" s="56"/>
      <c r="AF48" s="56"/>
      <c r="AG48" s="56"/>
      <c r="AH48" s="56"/>
      <c r="AI48" s="56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1" t="s">
        <v>1867</v>
      </c>
      <c r="U49" s="54"/>
      <c r="V49" s="55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7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1" t="s">
        <v>1920</v>
      </c>
      <c r="U50" s="54"/>
      <c r="V50" s="55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7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1" t="s">
        <v>1867</v>
      </c>
      <c r="U51" s="54"/>
      <c r="V51" s="55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7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29"/>
      <c r="T52" s="51" t="s">
        <v>1867</v>
      </c>
      <c r="U52" s="54"/>
      <c r="V52" s="55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7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1" t="s">
        <v>1920</v>
      </c>
      <c r="U53" s="54"/>
      <c r="V53" s="55"/>
      <c r="W53" s="56"/>
      <c r="X53" s="56"/>
      <c r="Y53" s="56"/>
      <c r="Z53" s="56"/>
      <c r="AA53" s="56"/>
      <c r="AB53" s="57"/>
      <c r="AC53" s="56"/>
      <c r="AD53" s="56"/>
      <c r="AE53" s="56"/>
      <c r="AF53" s="56"/>
      <c r="AG53" s="56"/>
      <c r="AH53" s="56"/>
      <c r="AI53" s="57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1" t="s">
        <v>1920</v>
      </c>
      <c r="U54" s="54"/>
      <c r="V54" s="55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1" t="s">
        <v>1867</v>
      </c>
      <c r="U55" s="54"/>
      <c r="V55" s="55"/>
      <c r="W55" s="56"/>
      <c r="X55" s="56"/>
      <c r="Y55" s="56"/>
      <c r="Z55" s="56"/>
      <c r="AA55" s="56"/>
      <c r="AB55" s="57"/>
      <c r="AC55" s="56"/>
      <c r="AD55" s="56"/>
      <c r="AE55" s="56"/>
      <c r="AF55" s="56"/>
      <c r="AG55" s="56"/>
      <c r="AH55" s="56"/>
      <c r="AI55" s="56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1" t="s">
        <v>1867</v>
      </c>
      <c r="U56" s="54"/>
      <c r="V56" s="55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7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1" t="s">
        <v>1920</v>
      </c>
      <c r="U57" s="54"/>
      <c r="V57" s="55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7"/>
      <c r="AI57" s="57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4653</v>
      </c>
      <c r="O58" s="48">
        <v>0</v>
      </c>
      <c r="P58" s="48">
        <v>0</v>
      </c>
      <c r="Q58" s="48">
        <v>0</v>
      </c>
      <c r="R58" s="48">
        <v>0</v>
      </c>
      <c r="S58" s="29"/>
      <c r="T58" s="51" t="s">
        <v>1920</v>
      </c>
      <c r="U58" s="54"/>
      <c r="V58" s="55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7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1" t="s">
        <v>1867</v>
      </c>
      <c r="U59" s="54"/>
      <c r="V59" s="55"/>
      <c r="W59" s="56"/>
      <c r="X59" s="56"/>
      <c r="Y59" s="56"/>
      <c r="Z59" s="56"/>
      <c r="AA59" s="56"/>
      <c r="AB59" s="57"/>
      <c r="AC59" s="56"/>
      <c r="AD59" s="56"/>
      <c r="AE59" s="56"/>
      <c r="AF59" s="56"/>
      <c r="AG59" s="56"/>
      <c r="AH59" s="56"/>
      <c r="AI59" s="56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1" t="s">
        <v>1867</v>
      </c>
      <c r="U60" s="54"/>
      <c r="V60" s="55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7"/>
      <c r="AH60" s="56"/>
      <c r="AI60" s="56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1" t="s">
        <v>1920</v>
      </c>
      <c r="U61" s="54"/>
      <c r="V61" s="55"/>
      <c r="W61" s="56"/>
      <c r="X61" s="56"/>
      <c r="Y61" s="56"/>
      <c r="Z61" s="56"/>
      <c r="AA61" s="56"/>
      <c r="AB61" s="56"/>
      <c r="AC61" s="57"/>
      <c r="AD61" s="56"/>
      <c r="AE61" s="56"/>
      <c r="AF61" s="56"/>
      <c r="AG61" s="56"/>
      <c r="AH61" s="56"/>
      <c r="AI61" s="56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1" t="s">
        <v>1867</v>
      </c>
      <c r="U62" s="54"/>
      <c r="V62" s="55"/>
      <c r="W62" s="56"/>
      <c r="X62" s="56"/>
      <c r="Y62" s="56"/>
      <c r="Z62" s="56"/>
      <c r="AA62" s="56"/>
      <c r="AB62" s="57"/>
      <c r="AC62" s="56"/>
      <c r="AD62" s="56"/>
      <c r="AE62" s="56"/>
      <c r="AF62" s="56"/>
      <c r="AG62" s="56"/>
      <c r="AH62" s="57"/>
      <c r="AI62" s="57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51" t="s">
        <v>1867</v>
      </c>
      <c r="U63" s="54"/>
      <c r="V63" s="55"/>
      <c r="W63" s="56"/>
      <c r="X63" s="56"/>
      <c r="Y63" s="56"/>
      <c r="Z63" s="56"/>
      <c r="AA63" s="56"/>
      <c r="AB63" s="57"/>
      <c r="AC63" s="56"/>
      <c r="AD63" s="56"/>
      <c r="AE63" s="56"/>
      <c r="AF63" s="56"/>
      <c r="AG63" s="56"/>
      <c r="AH63" s="56"/>
      <c r="AI63" s="56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1" t="s">
        <v>1920</v>
      </c>
      <c r="U64" s="54"/>
      <c r="V64" s="55"/>
      <c r="W64" s="56"/>
      <c r="X64" s="56"/>
      <c r="Y64" s="56"/>
      <c r="Z64" s="56"/>
      <c r="AA64" s="56"/>
      <c r="AB64" s="56"/>
      <c r="AC64" s="57"/>
      <c r="AD64" s="56"/>
      <c r="AE64" s="56"/>
      <c r="AF64" s="56"/>
      <c r="AG64" s="56"/>
      <c r="AH64" s="56"/>
      <c r="AI64" s="56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1" t="s">
        <v>1920</v>
      </c>
      <c r="U65" s="54"/>
      <c r="V65" s="55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7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1" t="s">
        <v>1867</v>
      </c>
      <c r="U66" s="54"/>
      <c r="V66" s="55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7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1" t="s">
        <v>1920</v>
      </c>
      <c r="U67" s="54"/>
      <c r="V67" s="55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7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971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1" t="s">
        <v>1867</v>
      </c>
      <c r="U68" s="54"/>
      <c r="V68" s="55"/>
      <c r="W68" s="56"/>
      <c r="X68" s="57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1" t="s">
        <v>1920</v>
      </c>
      <c r="U69" s="54"/>
      <c r="V69" s="55"/>
      <c r="W69" s="56"/>
      <c r="X69" s="57"/>
      <c r="Y69" s="56"/>
      <c r="Z69" s="57"/>
      <c r="AA69" s="56"/>
      <c r="AB69" s="56"/>
      <c r="AC69" s="56"/>
      <c r="AD69" s="56"/>
      <c r="AE69" s="57"/>
      <c r="AF69" s="56"/>
      <c r="AG69" s="56"/>
      <c r="AH69" s="57"/>
      <c r="AI69" s="57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1" t="s">
        <v>1867</v>
      </c>
      <c r="U70" s="54"/>
      <c r="V70" s="55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7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1" t="s">
        <v>1867</v>
      </c>
      <c r="U71" s="54"/>
      <c r="V71" s="55"/>
      <c r="W71" s="56"/>
      <c r="X71" s="56"/>
      <c r="Y71" s="56"/>
      <c r="Z71" s="56"/>
      <c r="AA71" s="56"/>
      <c r="AB71" s="57"/>
      <c r="AC71" s="56"/>
      <c r="AD71" s="56"/>
      <c r="AE71" s="56"/>
      <c r="AF71" s="56"/>
      <c r="AG71" s="56"/>
      <c r="AH71" s="56"/>
      <c r="AI71" s="56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1" t="s">
        <v>1867</v>
      </c>
      <c r="U72" s="54"/>
      <c r="V72" s="55"/>
      <c r="W72" s="56"/>
      <c r="X72" s="57"/>
      <c r="Y72" s="56"/>
      <c r="Z72" s="56"/>
      <c r="AA72" s="56"/>
      <c r="AB72" s="56"/>
      <c r="AC72" s="56"/>
      <c r="AD72" s="56"/>
      <c r="AE72" s="56"/>
      <c r="AF72" s="56"/>
      <c r="AG72" s="57"/>
      <c r="AH72" s="56"/>
      <c r="AI72" s="57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616</v>
      </c>
      <c r="S73" s="29"/>
      <c r="T73" s="51" t="s">
        <v>1867</v>
      </c>
      <c r="U73" s="54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7"/>
      <c r="AI73" s="57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1" t="s">
        <v>1920</v>
      </c>
      <c r="U74" s="54"/>
      <c r="V74" s="55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7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1" t="s">
        <v>1920</v>
      </c>
      <c r="U75" s="54"/>
      <c r="V75" s="55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7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1" t="s">
        <v>1920</v>
      </c>
      <c r="U76" s="54"/>
      <c r="V76" s="55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7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1" t="s">
        <v>1867</v>
      </c>
      <c r="U77" s="54"/>
      <c r="V77" s="55"/>
      <c r="W77" s="56"/>
      <c r="X77" s="56"/>
      <c r="Y77" s="57"/>
      <c r="Z77" s="56"/>
      <c r="AA77" s="56"/>
      <c r="AB77" s="56"/>
      <c r="AC77" s="56"/>
      <c r="AD77" s="56"/>
      <c r="AE77" s="56"/>
      <c r="AF77" s="56"/>
      <c r="AG77" s="56"/>
      <c r="AH77" s="56"/>
      <c r="AI77" s="57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 t="s">
        <v>1715</v>
      </c>
      <c r="G78" s="48" t="s">
        <v>1715</v>
      </c>
      <c r="H78" s="48" t="s">
        <v>1715</v>
      </c>
      <c r="I78" s="48" t="s">
        <v>1715</v>
      </c>
      <c r="J78" s="48" t="s">
        <v>1715</v>
      </c>
      <c r="K78" s="48" t="s">
        <v>1715</v>
      </c>
      <c r="L78" s="48" t="s">
        <v>1715</v>
      </c>
      <c r="M78" s="48" t="s">
        <v>1715</v>
      </c>
      <c r="N78" s="48" t="s">
        <v>1715</v>
      </c>
      <c r="O78" s="48" t="s">
        <v>1715</v>
      </c>
      <c r="P78" s="48" t="s">
        <v>1715</v>
      </c>
      <c r="Q78" s="48" t="s">
        <v>1715</v>
      </c>
      <c r="R78" s="48" t="s">
        <v>1715</v>
      </c>
      <c r="S78" s="29"/>
      <c r="T78" s="52" t="s">
        <v>1715</v>
      </c>
      <c r="U78" s="54"/>
      <c r="V78" s="55"/>
      <c r="W78" s="56"/>
      <c r="X78" s="56"/>
      <c r="Y78" s="56"/>
      <c r="Z78" s="56"/>
      <c r="AA78" s="56"/>
      <c r="AB78" s="56"/>
      <c r="AC78" s="57"/>
      <c r="AD78" s="56"/>
      <c r="AE78" s="56"/>
      <c r="AF78" s="56"/>
      <c r="AG78" s="56"/>
      <c r="AH78" s="56"/>
      <c r="AI78" s="57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3</v>
      </c>
      <c r="S79" s="29"/>
      <c r="T79" s="51" t="s">
        <v>1867</v>
      </c>
      <c r="U79" s="54"/>
      <c r="V79" s="5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7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1" t="s">
        <v>1920</v>
      </c>
      <c r="U80" s="54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7"/>
      <c r="AI80" s="57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1" t="s">
        <v>1867</v>
      </c>
      <c r="U81" s="54"/>
      <c r="V81" s="55"/>
      <c r="W81" s="56"/>
      <c r="X81" s="56"/>
      <c r="Y81" s="56"/>
      <c r="Z81" s="56"/>
      <c r="AA81" s="56"/>
      <c r="AB81" s="56"/>
      <c r="AC81" s="57"/>
      <c r="AD81" s="56"/>
      <c r="AE81" s="56"/>
      <c r="AF81" s="56"/>
      <c r="AG81" s="56"/>
      <c r="AH81" s="56"/>
      <c r="AI81" s="57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1" t="s">
        <v>1867</v>
      </c>
      <c r="U82" s="54"/>
      <c r="V82" s="55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7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3</v>
      </c>
      <c r="S83" s="29"/>
      <c r="T83" s="51" t="s">
        <v>1920</v>
      </c>
      <c r="U83" s="54"/>
      <c r="V83" s="55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7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1" t="s">
        <v>1867</v>
      </c>
      <c r="U84" s="54"/>
      <c r="V84" s="55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7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1" t="s">
        <v>1867</v>
      </c>
      <c r="U85" s="54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7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5280</v>
      </c>
      <c r="S86" s="29"/>
      <c r="T86" s="51" t="s">
        <v>1867</v>
      </c>
      <c r="U86" s="54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7"/>
      <c r="AI86" s="56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1" t="s">
        <v>1920</v>
      </c>
      <c r="U87" s="54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7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1" t="s">
        <v>1867</v>
      </c>
      <c r="U88" s="54"/>
      <c r="V88" s="55"/>
      <c r="W88" s="56"/>
      <c r="X88" s="57"/>
      <c r="Y88" s="56"/>
      <c r="Z88" s="56"/>
      <c r="AA88" s="56"/>
      <c r="AB88" s="56"/>
      <c r="AC88" s="56"/>
      <c r="AD88" s="57"/>
      <c r="AE88" s="56"/>
      <c r="AF88" s="56"/>
      <c r="AG88" s="56"/>
      <c r="AH88" s="56"/>
      <c r="AI88" s="56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1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3</v>
      </c>
      <c r="S89" s="29"/>
      <c r="T89" s="51" t="s">
        <v>1867</v>
      </c>
      <c r="U89" s="54"/>
      <c r="V89" s="55"/>
      <c r="W89" s="56"/>
      <c r="X89" s="56"/>
      <c r="Y89" s="57"/>
      <c r="Z89" s="56"/>
      <c r="AA89" s="57"/>
      <c r="AB89" s="57"/>
      <c r="AC89" s="56"/>
      <c r="AD89" s="56"/>
      <c r="AE89" s="56"/>
      <c r="AF89" s="56"/>
      <c r="AG89" s="56"/>
      <c r="AH89" s="56"/>
      <c r="AI89" s="57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1" t="s">
        <v>1867</v>
      </c>
      <c r="U90" s="54"/>
      <c r="V90" s="55"/>
      <c r="W90" s="56"/>
      <c r="X90" s="56"/>
      <c r="Y90" s="56"/>
      <c r="Z90" s="56"/>
      <c r="AA90" s="56"/>
      <c r="AB90" s="57"/>
      <c r="AC90" s="56"/>
      <c r="AD90" s="56"/>
      <c r="AE90" s="56"/>
      <c r="AF90" s="56"/>
      <c r="AG90" s="56"/>
      <c r="AH90" s="56"/>
      <c r="AI90" s="56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1" t="s">
        <v>1920</v>
      </c>
      <c r="U91" s="54"/>
      <c r="V91" s="55"/>
      <c r="W91" s="56"/>
      <c r="X91" s="56"/>
      <c r="Y91" s="56"/>
      <c r="Z91" s="56"/>
      <c r="AA91" s="56"/>
      <c r="AB91" s="56"/>
      <c r="AC91" s="56"/>
      <c r="AD91" s="57"/>
      <c r="AE91" s="56"/>
      <c r="AF91" s="56"/>
      <c r="AG91" s="56"/>
      <c r="AH91" s="56"/>
      <c r="AI91" s="56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160</v>
      </c>
      <c r="S92" s="29"/>
      <c r="T92" s="51" t="s">
        <v>1867</v>
      </c>
      <c r="U92" s="54"/>
      <c r="V92" s="55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7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1" t="s">
        <v>1867</v>
      </c>
      <c r="U93" s="54"/>
      <c r="V93" s="55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7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1" t="s">
        <v>1835</v>
      </c>
      <c r="U94" s="54"/>
      <c r="V94" s="55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7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1" t="s">
        <v>1867</v>
      </c>
      <c r="U95" s="54"/>
      <c r="V95" s="55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7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1" t="s">
        <v>1920</v>
      </c>
      <c r="U96" s="54"/>
      <c r="V96" s="55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7"/>
      <c r="AI96" s="57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1" t="s">
        <v>1920</v>
      </c>
      <c r="U97" s="54"/>
      <c r="V97" s="55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7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11987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1" t="s">
        <v>1867</v>
      </c>
      <c r="U98" s="54"/>
      <c r="V98" s="55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7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1" t="s">
        <v>1867</v>
      </c>
      <c r="U99" s="54"/>
      <c r="V99" s="55"/>
      <c r="W99" s="56"/>
      <c r="X99" s="56"/>
      <c r="Y99" s="56"/>
      <c r="Z99" s="56"/>
      <c r="AA99" s="56"/>
      <c r="AB99" s="56"/>
      <c r="AC99" s="57"/>
      <c r="AD99" s="56"/>
      <c r="AE99" s="56"/>
      <c r="AF99" s="56"/>
      <c r="AG99" s="56"/>
      <c r="AH99" s="56"/>
      <c r="AI99" s="56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1" t="s">
        <v>1867</v>
      </c>
      <c r="U100" s="54"/>
      <c r="V100" s="55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7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252</v>
      </c>
      <c r="S101" s="29"/>
      <c r="T101" s="51" t="s">
        <v>1867</v>
      </c>
      <c r="U101" s="54"/>
      <c r="V101" s="55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7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1" t="s">
        <v>1867</v>
      </c>
      <c r="U102" s="54"/>
      <c r="V102" s="55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7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1" t="s">
        <v>1867</v>
      </c>
      <c r="U103" s="54"/>
      <c r="V103" s="55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7"/>
      <c r="AI103" s="57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827</v>
      </c>
      <c r="S104" s="29"/>
      <c r="T104" s="51" t="s">
        <v>1867</v>
      </c>
      <c r="U104" s="54"/>
      <c r="V104" s="55"/>
      <c r="W104" s="56"/>
      <c r="X104" s="56"/>
      <c r="Y104" s="56"/>
      <c r="Z104" s="56"/>
      <c r="AA104" s="57"/>
      <c r="AB104" s="56"/>
      <c r="AC104" s="56"/>
      <c r="AD104" s="56"/>
      <c r="AE104" s="56"/>
      <c r="AF104" s="56"/>
      <c r="AG104" s="56"/>
      <c r="AH104" s="56"/>
      <c r="AI104" s="56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1" t="s">
        <v>1920</v>
      </c>
      <c r="U105" s="54"/>
      <c r="V105" s="55"/>
      <c r="W105" s="56"/>
      <c r="X105" s="56"/>
      <c r="Y105" s="56"/>
      <c r="Z105" s="56"/>
      <c r="AA105" s="56"/>
      <c r="AB105" s="57"/>
      <c r="AC105" s="56"/>
      <c r="AD105" s="56"/>
      <c r="AE105" s="56"/>
      <c r="AF105" s="56"/>
      <c r="AG105" s="56"/>
      <c r="AH105" s="56"/>
      <c r="AI105" s="56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1" t="s">
        <v>1920</v>
      </c>
      <c r="U106" s="54"/>
      <c r="V106" s="55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7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1" t="s">
        <v>1867</v>
      </c>
      <c r="U107" s="54"/>
      <c r="V107" s="55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7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1" t="s">
        <v>1867</v>
      </c>
      <c r="U108" s="54"/>
      <c r="V108" s="55"/>
      <c r="W108" s="56"/>
      <c r="X108" s="56"/>
      <c r="Y108" s="56"/>
      <c r="Z108" s="57"/>
      <c r="AA108" s="56"/>
      <c r="AB108" s="57"/>
      <c r="AC108" s="56"/>
      <c r="AD108" s="57"/>
      <c r="AE108" s="57"/>
      <c r="AF108" s="56"/>
      <c r="AG108" s="56"/>
      <c r="AH108" s="57"/>
      <c r="AI108" s="56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1" t="s">
        <v>1867</v>
      </c>
      <c r="U109" s="54"/>
      <c r="V109" s="55"/>
      <c r="W109" s="56"/>
      <c r="X109" s="56"/>
      <c r="Y109" s="56"/>
      <c r="Z109" s="56"/>
      <c r="AA109" s="56"/>
      <c r="AB109" s="57"/>
      <c r="AC109" s="56"/>
      <c r="AD109" s="56"/>
      <c r="AE109" s="56"/>
      <c r="AF109" s="56"/>
      <c r="AG109" s="56"/>
      <c r="AH109" s="56"/>
      <c r="AI109" s="56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1" t="s">
        <v>1867</v>
      </c>
      <c r="U110" s="54"/>
      <c r="V110" s="55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7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1" t="s">
        <v>1867</v>
      </c>
      <c r="U111" s="54"/>
      <c r="V111" s="55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7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1" t="s">
        <v>1867</v>
      </c>
      <c r="U112" s="54"/>
      <c r="V112" s="55"/>
      <c r="W112" s="56"/>
      <c r="X112" s="56"/>
      <c r="Y112" s="57"/>
      <c r="Z112" s="57"/>
      <c r="AA112" s="56"/>
      <c r="AB112" s="56"/>
      <c r="AC112" s="56"/>
      <c r="AD112" s="56"/>
      <c r="AE112" s="56"/>
      <c r="AF112" s="56"/>
      <c r="AG112" s="56"/>
      <c r="AH112" s="57"/>
      <c r="AI112" s="56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385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1" t="s">
        <v>1867</v>
      </c>
      <c r="U113" s="54"/>
      <c r="V113" s="55"/>
      <c r="W113" s="56"/>
      <c r="X113" s="57"/>
      <c r="Y113" s="56"/>
      <c r="Z113" s="56"/>
      <c r="AA113" s="56"/>
      <c r="AB113" s="56"/>
      <c r="AC113" s="57"/>
      <c r="AD113" s="56"/>
      <c r="AE113" s="56"/>
      <c r="AF113" s="56"/>
      <c r="AG113" s="56"/>
      <c r="AH113" s="56"/>
      <c r="AI113" s="57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1" t="s">
        <v>1920</v>
      </c>
      <c r="U114" s="54"/>
      <c r="V114" s="55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7"/>
      <c r="AI114" s="56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1" t="s">
        <v>1867</v>
      </c>
      <c r="U115" s="54"/>
      <c r="V115" s="55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7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1" t="s">
        <v>1867</v>
      </c>
      <c r="U116" s="54"/>
      <c r="V116" s="55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7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706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1" t="s">
        <v>1867</v>
      </c>
      <c r="U117" s="54"/>
      <c r="V117" s="55"/>
      <c r="W117" s="56"/>
      <c r="X117" s="56"/>
      <c r="Y117" s="56"/>
      <c r="Z117" s="56"/>
      <c r="AA117" s="56"/>
      <c r="AB117" s="57"/>
      <c r="AC117" s="56"/>
      <c r="AD117" s="56"/>
      <c r="AE117" s="56"/>
      <c r="AF117" s="56"/>
      <c r="AG117" s="56"/>
      <c r="AH117" s="56"/>
      <c r="AI117" s="57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1" t="s">
        <v>1867</v>
      </c>
      <c r="U118" s="54"/>
      <c r="V118" s="55"/>
      <c r="W118" s="56"/>
      <c r="X118" s="57"/>
      <c r="Y118" s="56"/>
      <c r="Z118" s="56"/>
      <c r="AA118" s="56"/>
      <c r="AB118" s="56"/>
      <c r="AC118" s="56"/>
      <c r="AD118" s="56"/>
      <c r="AE118" s="56"/>
      <c r="AF118" s="56"/>
      <c r="AG118" s="56"/>
      <c r="AH118" s="57"/>
      <c r="AI118" s="56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1" t="s">
        <v>1920</v>
      </c>
      <c r="U119" s="54"/>
      <c r="V119" s="55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7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160</v>
      </c>
      <c r="S120" s="29"/>
      <c r="T120" s="51" t="s">
        <v>1867</v>
      </c>
      <c r="U120" s="54"/>
      <c r="V120" s="55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7"/>
      <c r="AI120" s="56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5874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1" t="s">
        <v>1867</v>
      </c>
      <c r="U121" s="54"/>
      <c r="V121" s="55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7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22412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1" t="s">
        <v>1867</v>
      </c>
      <c r="U122" s="54"/>
      <c r="V122" s="55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7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1" t="s">
        <v>1867</v>
      </c>
      <c r="U123" s="54"/>
      <c r="V123" s="55"/>
      <c r="W123" s="56"/>
      <c r="X123" s="56"/>
      <c r="Y123" s="56"/>
      <c r="Z123" s="56"/>
      <c r="AA123" s="56"/>
      <c r="AB123" s="57"/>
      <c r="AC123" s="56"/>
      <c r="AD123" s="56"/>
      <c r="AE123" s="56"/>
      <c r="AF123" s="56"/>
      <c r="AG123" s="56"/>
      <c r="AH123" s="56"/>
      <c r="AI123" s="56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1" t="s">
        <v>1867</v>
      </c>
      <c r="U124" s="54"/>
      <c r="V124" s="55"/>
      <c r="W124" s="56"/>
      <c r="X124" s="56"/>
      <c r="Y124" s="56"/>
      <c r="Z124" s="56"/>
      <c r="AA124" s="56"/>
      <c r="AB124" s="57"/>
      <c r="AC124" s="56"/>
      <c r="AD124" s="56"/>
      <c r="AE124" s="56"/>
      <c r="AF124" s="56"/>
      <c r="AG124" s="56"/>
      <c r="AH124" s="56"/>
      <c r="AI124" s="56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572</v>
      </c>
      <c r="S125" s="29"/>
      <c r="T125" s="51" t="s">
        <v>1920</v>
      </c>
      <c r="U125" s="54"/>
      <c r="V125" s="55"/>
      <c r="W125" s="56"/>
      <c r="X125" s="56"/>
      <c r="Y125" s="56"/>
      <c r="Z125" s="56"/>
      <c r="AA125" s="56"/>
      <c r="AB125" s="57"/>
      <c r="AC125" s="56"/>
      <c r="AD125" s="56"/>
      <c r="AE125" s="56"/>
      <c r="AF125" s="56"/>
      <c r="AG125" s="56"/>
      <c r="AH125" s="56"/>
      <c r="AI125" s="56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1</v>
      </c>
      <c r="S126" s="29"/>
      <c r="T126" s="51" t="s">
        <v>1920</v>
      </c>
      <c r="U126" s="54"/>
      <c r="V126" s="55"/>
      <c r="W126" s="56"/>
      <c r="X126" s="57"/>
      <c r="Y126" s="56"/>
      <c r="Z126" s="56"/>
      <c r="AA126" s="56"/>
      <c r="AB126" s="57"/>
      <c r="AC126" s="56"/>
      <c r="AD126" s="57"/>
      <c r="AE126" s="56"/>
      <c r="AF126" s="56"/>
      <c r="AG126" s="56"/>
      <c r="AH126" s="56"/>
      <c r="AI126" s="56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1780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1" t="s">
        <v>1920</v>
      </c>
      <c r="U127" s="54"/>
      <c r="V127" s="55"/>
      <c r="W127" s="56"/>
      <c r="X127" s="56"/>
      <c r="Y127" s="56"/>
      <c r="Z127" s="56"/>
      <c r="AA127" s="56"/>
      <c r="AB127" s="57"/>
      <c r="AC127" s="56"/>
      <c r="AD127" s="56"/>
      <c r="AE127" s="56"/>
      <c r="AF127" s="56"/>
      <c r="AG127" s="56"/>
      <c r="AH127" s="56"/>
      <c r="AI127" s="56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 t="s">
        <v>1715</v>
      </c>
      <c r="G128" s="48" t="s">
        <v>1715</v>
      </c>
      <c r="H128" s="48" t="s">
        <v>1715</v>
      </c>
      <c r="I128" s="48" t="s">
        <v>1715</v>
      </c>
      <c r="J128" s="48" t="s">
        <v>1715</v>
      </c>
      <c r="K128" s="48" t="s">
        <v>1715</v>
      </c>
      <c r="L128" s="48" t="s">
        <v>1715</v>
      </c>
      <c r="M128" s="48" t="s">
        <v>1715</v>
      </c>
      <c r="N128" s="48" t="s">
        <v>1715</v>
      </c>
      <c r="O128" s="48" t="s">
        <v>1715</v>
      </c>
      <c r="P128" s="48" t="s">
        <v>1715</v>
      </c>
      <c r="Q128" s="48" t="s">
        <v>1715</v>
      </c>
      <c r="R128" s="48" t="s">
        <v>1715</v>
      </c>
      <c r="S128" s="29"/>
      <c r="T128" s="52" t="s">
        <v>1715</v>
      </c>
      <c r="U128" s="54"/>
      <c r="V128" s="55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7"/>
      <c r="AI128" s="56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5484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2992</v>
      </c>
      <c r="S129" s="29"/>
      <c r="T129" s="51" t="s">
        <v>1920</v>
      </c>
      <c r="U129" s="54"/>
      <c r="V129" s="55"/>
      <c r="W129" s="56"/>
      <c r="X129" s="56"/>
      <c r="Y129" s="56"/>
      <c r="Z129" s="56"/>
      <c r="AA129" s="56"/>
      <c r="AB129" s="56"/>
      <c r="AC129" s="56"/>
      <c r="AD129" s="57"/>
      <c r="AE129" s="56"/>
      <c r="AF129" s="56"/>
      <c r="AG129" s="56"/>
      <c r="AH129" s="56"/>
      <c r="AI129" s="56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200</v>
      </c>
      <c r="S130" s="29"/>
      <c r="T130" s="51" t="s">
        <v>1920</v>
      </c>
      <c r="U130" s="54"/>
      <c r="V130" s="55"/>
      <c r="W130" s="56"/>
      <c r="X130" s="56"/>
      <c r="Y130" s="56"/>
      <c r="Z130" s="56"/>
      <c r="AA130" s="56"/>
      <c r="AB130" s="57"/>
      <c r="AC130" s="56"/>
      <c r="AD130" s="56"/>
      <c r="AE130" s="56"/>
      <c r="AF130" s="56"/>
      <c r="AG130" s="56"/>
      <c r="AH130" s="56"/>
      <c r="AI130" s="56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1" t="s">
        <v>1920</v>
      </c>
      <c r="U131" s="54"/>
      <c r="V131" s="55"/>
      <c r="W131" s="56"/>
      <c r="X131" s="56"/>
      <c r="Y131" s="56"/>
      <c r="Z131" s="56"/>
      <c r="AA131" s="56"/>
      <c r="AB131" s="57"/>
      <c r="AC131" s="56"/>
      <c r="AD131" s="56"/>
      <c r="AE131" s="56"/>
      <c r="AF131" s="56"/>
      <c r="AG131" s="56"/>
      <c r="AH131" s="56"/>
      <c r="AI131" s="56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1" t="s">
        <v>1920</v>
      </c>
      <c r="U132" s="54"/>
      <c r="V132" s="55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7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1" t="s">
        <v>1867</v>
      </c>
      <c r="U133" s="54"/>
      <c r="V133" s="55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7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1" t="s">
        <v>1867</v>
      </c>
      <c r="U134" s="54"/>
      <c r="V134" s="55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7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1" t="s">
        <v>1867</v>
      </c>
      <c r="U135" s="54"/>
      <c r="V135" s="55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7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17403</v>
      </c>
      <c r="Q136" s="48">
        <v>0</v>
      </c>
      <c r="R136" s="48">
        <v>181</v>
      </c>
      <c r="S136" s="29"/>
      <c r="T136" s="51" t="s">
        <v>1920</v>
      </c>
      <c r="U136" s="54"/>
      <c r="V136" s="55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7"/>
      <c r="AI136" s="56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1" t="s">
        <v>1920</v>
      </c>
      <c r="U137" s="54"/>
      <c r="V137" s="55"/>
      <c r="W137" s="56"/>
      <c r="X137" s="56"/>
      <c r="Y137" s="56"/>
      <c r="Z137" s="56"/>
      <c r="AA137" s="56"/>
      <c r="AB137" s="57"/>
      <c r="AC137" s="56"/>
      <c r="AD137" s="56"/>
      <c r="AE137" s="56"/>
      <c r="AF137" s="56"/>
      <c r="AG137" s="56"/>
      <c r="AH137" s="56"/>
      <c r="AI137" s="56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400</v>
      </c>
      <c r="S138" s="29"/>
      <c r="T138" s="51" t="s">
        <v>1920</v>
      </c>
      <c r="U138" s="54"/>
      <c r="V138" s="55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7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640</v>
      </c>
      <c r="S139" s="29"/>
      <c r="T139" s="51" t="s">
        <v>1867</v>
      </c>
      <c r="U139" s="54"/>
      <c r="V139" s="55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7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495</v>
      </c>
      <c r="S140" s="29"/>
      <c r="T140" s="51" t="s">
        <v>1867</v>
      </c>
      <c r="U140" s="54"/>
      <c r="V140" s="55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7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1" t="s">
        <v>1920</v>
      </c>
      <c r="U141" s="54"/>
      <c r="V141" s="55"/>
      <c r="W141" s="56"/>
      <c r="X141" s="56"/>
      <c r="Y141" s="57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1" t="s">
        <v>1867</v>
      </c>
      <c r="U142" s="54"/>
      <c r="V142" s="55"/>
      <c r="W142" s="56"/>
      <c r="X142" s="57"/>
      <c r="Y142" s="56"/>
      <c r="Z142" s="56"/>
      <c r="AA142" s="56"/>
      <c r="AB142" s="56"/>
      <c r="AC142" s="56"/>
      <c r="AD142" s="56"/>
      <c r="AE142" s="56"/>
      <c r="AF142" s="56"/>
      <c r="AG142" s="56"/>
      <c r="AH142" s="57"/>
      <c r="AI142" s="57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10093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1167</v>
      </c>
      <c r="S143" s="29"/>
      <c r="T143" s="51" t="s">
        <v>1867</v>
      </c>
      <c r="U143" s="54"/>
      <c r="V143" s="55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7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1" t="s">
        <v>1920</v>
      </c>
      <c r="U144" s="54"/>
      <c r="V144" s="55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7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1715</v>
      </c>
      <c r="G145" s="48" t="s">
        <v>1715</v>
      </c>
      <c r="H145" s="48" t="s">
        <v>1715</v>
      </c>
      <c r="I145" s="48" t="s">
        <v>1715</v>
      </c>
      <c r="J145" s="48" t="s">
        <v>1715</v>
      </c>
      <c r="K145" s="48" t="s">
        <v>1715</v>
      </c>
      <c r="L145" s="48" t="s">
        <v>1715</v>
      </c>
      <c r="M145" s="48" t="s">
        <v>1715</v>
      </c>
      <c r="N145" s="48" t="s">
        <v>1715</v>
      </c>
      <c r="O145" s="48" t="s">
        <v>1715</v>
      </c>
      <c r="P145" s="48" t="s">
        <v>1715</v>
      </c>
      <c r="Q145" s="48" t="s">
        <v>1715</v>
      </c>
      <c r="R145" s="48" t="s">
        <v>1715</v>
      </c>
      <c r="S145" s="29"/>
      <c r="T145" s="52" t="s">
        <v>1715</v>
      </c>
      <c r="U145" s="54"/>
      <c r="V145" s="55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7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1" t="s">
        <v>1920</v>
      </c>
      <c r="U146" s="54"/>
      <c r="V146" s="55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7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168</v>
      </c>
      <c r="S147" s="29"/>
      <c r="T147" s="51" t="s">
        <v>1920</v>
      </c>
      <c r="U147" s="54"/>
      <c r="V147" s="55"/>
      <c r="W147" s="56"/>
      <c r="X147" s="56"/>
      <c r="Y147" s="56"/>
      <c r="Z147" s="56"/>
      <c r="AA147" s="56"/>
      <c r="AB147" s="57"/>
      <c r="AC147" s="56"/>
      <c r="AD147" s="56"/>
      <c r="AE147" s="56"/>
      <c r="AF147" s="56"/>
      <c r="AG147" s="56"/>
      <c r="AH147" s="56"/>
      <c r="AI147" s="56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288</v>
      </c>
      <c r="S148" s="29"/>
      <c r="T148" s="51" t="s">
        <v>1867</v>
      </c>
      <c r="U148" s="54"/>
      <c r="V148" s="55"/>
      <c r="W148" s="56"/>
      <c r="X148" s="57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7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2449</v>
      </c>
      <c r="R149" s="48">
        <v>1800</v>
      </c>
      <c r="S149" s="29"/>
      <c r="T149" s="51" t="s">
        <v>1920</v>
      </c>
      <c r="U149" s="54"/>
      <c r="V149" s="55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7"/>
      <c r="AI149" s="56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1" t="s">
        <v>1867</v>
      </c>
      <c r="U150" s="54"/>
      <c r="V150" s="55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7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1" t="s">
        <v>1867</v>
      </c>
      <c r="U151" s="54"/>
      <c r="V151" s="55"/>
      <c r="W151" s="56"/>
      <c r="X151" s="56"/>
      <c r="Y151" s="56"/>
      <c r="Z151" s="56"/>
      <c r="AA151" s="56"/>
      <c r="AB151" s="56"/>
      <c r="AC151" s="57"/>
      <c r="AD151" s="56"/>
      <c r="AE151" s="56"/>
      <c r="AF151" s="56"/>
      <c r="AG151" s="56"/>
      <c r="AH151" s="56"/>
      <c r="AI151" s="56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372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960</v>
      </c>
      <c r="S152" s="29"/>
      <c r="T152" s="51" t="s">
        <v>1867</v>
      </c>
      <c r="U152" s="54"/>
      <c r="V152" s="55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7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1" t="s">
        <v>1920</v>
      </c>
      <c r="U153" s="54"/>
      <c r="V153" s="55"/>
      <c r="W153" s="56"/>
      <c r="X153" s="56"/>
      <c r="Y153" s="56"/>
      <c r="Z153" s="56"/>
      <c r="AA153" s="56"/>
      <c r="AB153" s="56"/>
      <c r="AC153" s="56"/>
      <c r="AD153" s="56"/>
      <c r="AE153" s="56"/>
      <c r="AF153" s="57"/>
      <c r="AG153" s="56"/>
      <c r="AH153" s="56"/>
      <c r="AI153" s="56"/>
    </row>
    <row r="154" spans="1:35" ht="15.7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420</v>
      </c>
      <c r="S154" s="29"/>
      <c r="T154" s="51" t="s">
        <v>1920</v>
      </c>
      <c r="U154" s="58"/>
      <c r="V154" s="55"/>
      <c r="W154" s="56"/>
      <c r="X154" s="57"/>
      <c r="Y154" s="56"/>
      <c r="Z154" s="56"/>
      <c r="AA154" s="56"/>
      <c r="AB154" s="57"/>
      <c r="AC154" s="56"/>
      <c r="AD154" s="56"/>
      <c r="AE154" s="56"/>
      <c r="AF154" s="56"/>
      <c r="AG154" s="57"/>
      <c r="AH154" s="56"/>
      <c r="AI154" s="57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848</v>
      </c>
      <c r="S155" s="29"/>
      <c r="T155" s="51" t="s">
        <v>1920</v>
      </c>
      <c r="U155" s="54"/>
      <c r="V155" s="55"/>
      <c r="W155" s="56"/>
      <c r="X155" s="56"/>
      <c r="Y155" s="56"/>
      <c r="Z155" s="56"/>
      <c r="AA155" s="56"/>
      <c r="AB155" s="57"/>
      <c r="AC155" s="56"/>
      <c r="AD155" s="56"/>
      <c r="AE155" s="56"/>
      <c r="AF155" s="56"/>
      <c r="AG155" s="56"/>
      <c r="AH155" s="56"/>
      <c r="AI155" s="56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384</v>
      </c>
      <c r="S156" s="29"/>
      <c r="T156" s="51" t="s">
        <v>1920</v>
      </c>
      <c r="U156" s="54"/>
      <c r="V156" s="55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7"/>
      <c r="AI156" s="56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1" t="s">
        <v>1920</v>
      </c>
      <c r="U157" s="54"/>
      <c r="V157" s="55"/>
      <c r="W157" s="56"/>
      <c r="X157" s="56"/>
      <c r="Y157" s="56"/>
      <c r="Z157" s="56"/>
      <c r="AA157" s="56"/>
      <c r="AB157" s="57"/>
      <c r="AC157" s="56"/>
      <c r="AD157" s="56"/>
      <c r="AE157" s="56"/>
      <c r="AF157" s="56"/>
      <c r="AG157" s="56"/>
      <c r="AH157" s="56"/>
      <c r="AI157" s="56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900</v>
      </c>
      <c r="S158" s="29"/>
      <c r="T158" s="51" t="s">
        <v>1920</v>
      </c>
      <c r="U158" s="54"/>
      <c r="V158" s="55"/>
      <c r="W158" s="56"/>
      <c r="X158" s="56"/>
      <c r="Y158" s="56"/>
      <c r="Z158" s="56"/>
      <c r="AA158" s="56"/>
      <c r="AB158" s="56"/>
      <c r="AC158" s="56"/>
      <c r="AD158" s="57"/>
      <c r="AE158" s="56"/>
      <c r="AF158" s="56"/>
      <c r="AG158" s="56"/>
      <c r="AH158" s="56"/>
      <c r="AI158" s="56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1" t="s">
        <v>1867</v>
      </c>
      <c r="U159" s="54"/>
      <c r="V159" s="55"/>
      <c r="W159" s="56"/>
      <c r="X159" s="57"/>
      <c r="Y159" s="56"/>
      <c r="Z159" s="56"/>
      <c r="AA159" s="56"/>
      <c r="AB159" s="56"/>
      <c r="AC159" s="57"/>
      <c r="AD159" s="57"/>
      <c r="AE159" s="56"/>
      <c r="AF159" s="56"/>
      <c r="AG159" s="56"/>
      <c r="AH159" s="56"/>
      <c r="AI159" s="56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1" t="s">
        <v>1920</v>
      </c>
      <c r="U160" s="54"/>
      <c r="V160" s="55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7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 t="s">
        <v>1715</v>
      </c>
      <c r="G161" s="48" t="s">
        <v>1715</v>
      </c>
      <c r="H161" s="48" t="s">
        <v>1715</v>
      </c>
      <c r="I161" s="48" t="s">
        <v>1715</v>
      </c>
      <c r="J161" s="48" t="s">
        <v>1715</v>
      </c>
      <c r="K161" s="48" t="s">
        <v>1715</v>
      </c>
      <c r="L161" s="48" t="s">
        <v>1715</v>
      </c>
      <c r="M161" s="48" t="s">
        <v>1715</v>
      </c>
      <c r="N161" s="48" t="s">
        <v>1715</v>
      </c>
      <c r="O161" s="48" t="s">
        <v>1715</v>
      </c>
      <c r="P161" s="48" t="s">
        <v>1715</v>
      </c>
      <c r="Q161" s="48" t="s">
        <v>1715</v>
      </c>
      <c r="R161" s="48" t="s">
        <v>1715</v>
      </c>
      <c r="S161" s="29"/>
      <c r="T161" s="52" t="s">
        <v>1715</v>
      </c>
      <c r="U161" s="54"/>
      <c r="V161" s="55"/>
      <c r="W161" s="56"/>
      <c r="X161" s="56"/>
      <c r="Y161" s="57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 t="s">
        <v>1715</v>
      </c>
      <c r="G162" s="48" t="s">
        <v>1715</v>
      </c>
      <c r="H162" s="48" t="s">
        <v>1715</v>
      </c>
      <c r="I162" s="48" t="s">
        <v>1715</v>
      </c>
      <c r="J162" s="48" t="s">
        <v>1715</v>
      </c>
      <c r="K162" s="48" t="s">
        <v>1715</v>
      </c>
      <c r="L162" s="48" t="s">
        <v>1715</v>
      </c>
      <c r="M162" s="48" t="s">
        <v>1715</v>
      </c>
      <c r="N162" s="48" t="s">
        <v>1715</v>
      </c>
      <c r="O162" s="48" t="s">
        <v>1715</v>
      </c>
      <c r="P162" s="48" t="s">
        <v>1715</v>
      </c>
      <c r="Q162" s="48" t="s">
        <v>1715</v>
      </c>
      <c r="R162" s="48" t="s">
        <v>1715</v>
      </c>
      <c r="S162" s="29"/>
      <c r="T162" s="52" t="s">
        <v>1715</v>
      </c>
      <c r="U162" s="54"/>
      <c r="V162" s="55"/>
      <c r="W162" s="56"/>
      <c r="X162" s="56"/>
      <c r="Y162" s="57"/>
      <c r="Z162" s="56"/>
      <c r="AA162" s="56"/>
      <c r="AB162" s="57"/>
      <c r="AC162" s="56"/>
      <c r="AD162" s="56"/>
      <c r="AE162" s="56"/>
      <c r="AF162" s="56"/>
      <c r="AG162" s="56"/>
      <c r="AH162" s="56"/>
      <c r="AI162" s="57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1" t="s">
        <v>1920</v>
      </c>
      <c r="U163" s="54"/>
      <c r="V163" s="55"/>
      <c r="W163" s="56"/>
      <c r="X163" s="57"/>
      <c r="Y163" s="56"/>
      <c r="Z163" s="56"/>
      <c r="AA163" s="56"/>
      <c r="AB163" s="57"/>
      <c r="AC163" s="56"/>
      <c r="AD163" s="57"/>
      <c r="AE163" s="56"/>
      <c r="AF163" s="56"/>
      <c r="AG163" s="56"/>
      <c r="AH163" s="56"/>
      <c r="AI163" s="56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96</v>
      </c>
      <c r="S164" s="29"/>
      <c r="T164" s="51" t="s">
        <v>1867</v>
      </c>
      <c r="U164" s="54"/>
      <c r="V164" s="55"/>
      <c r="W164" s="56"/>
      <c r="X164" s="56"/>
      <c r="Y164" s="57"/>
      <c r="Z164" s="56"/>
      <c r="AA164" s="56"/>
      <c r="AB164" s="56"/>
      <c r="AC164" s="56"/>
      <c r="AD164" s="56"/>
      <c r="AE164" s="56"/>
      <c r="AF164" s="56"/>
      <c r="AG164" s="56"/>
      <c r="AH164" s="56"/>
      <c r="AI164" s="57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1" t="s">
        <v>1867</v>
      </c>
      <c r="U165" s="54"/>
      <c r="V165" s="55"/>
      <c r="W165" s="56"/>
      <c r="X165" s="56"/>
      <c r="Y165" s="56"/>
      <c r="Z165" s="56"/>
      <c r="AA165" s="56"/>
      <c r="AB165" s="57"/>
      <c r="AC165" s="56"/>
      <c r="AD165" s="56"/>
      <c r="AE165" s="56"/>
      <c r="AF165" s="56"/>
      <c r="AG165" s="56"/>
      <c r="AH165" s="56"/>
      <c r="AI165" s="56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1" t="s">
        <v>1920</v>
      </c>
      <c r="U166" s="54"/>
      <c r="V166" s="55"/>
      <c r="W166" s="56"/>
      <c r="X166" s="56"/>
      <c r="Y166" s="56"/>
      <c r="Z166" s="56"/>
      <c r="AA166" s="56"/>
      <c r="AB166" s="56"/>
      <c r="AC166" s="56"/>
      <c r="AD166" s="56"/>
      <c r="AE166" s="57"/>
      <c r="AF166" s="56"/>
      <c r="AG166" s="57"/>
      <c r="AH166" s="56"/>
      <c r="AI166" s="56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1" t="s">
        <v>1867</v>
      </c>
      <c r="U167" s="54"/>
      <c r="V167" s="55"/>
      <c r="W167" s="56"/>
      <c r="X167" s="57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1" t="s">
        <v>1867</v>
      </c>
      <c r="U168" s="54"/>
      <c r="V168" s="55"/>
      <c r="W168" s="56"/>
      <c r="X168" s="56"/>
      <c r="Y168" s="56"/>
      <c r="Z168" s="56"/>
      <c r="AA168" s="56"/>
      <c r="AB168" s="57"/>
      <c r="AC168" s="56"/>
      <c r="AD168" s="56"/>
      <c r="AE168" s="56"/>
      <c r="AF168" s="56"/>
      <c r="AG168" s="57"/>
      <c r="AH168" s="56"/>
      <c r="AI168" s="57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1" t="s">
        <v>1867</v>
      </c>
      <c r="U169" s="54"/>
      <c r="V169" s="55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7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1" t="s">
        <v>1867</v>
      </c>
      <c r="U170" s="54"/>
      <c r="V170" s="55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7"/>
      <c r="AI170" s="56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3444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1" t="s">
        <v>1867</v>
      </c>
      <c r="U171" s="54"/>
      <c r="V171" s="55"/>
      <c r="W171" s="56"/>
      <c r="X171" s="56"/>
      <c r="Y171" s="56"/>
      <c r="Z171" s="56"/>
      <c r="AA171" s="56"/>
      <c r="AB171" s="56"/>
      <c r="AC171" s="57"/>
      <c r="AD171" s="56"/>
      <c r="AE171" s="56"/>
      <c r="AF171" s="56"/>
      <c r="AG171" s="56"/>
      <c r="AH171" s="56"/>
      <c r="AI171" s="57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6542</v>
      </c>
      <c r="I172" s="48">
        <v>0</v>
      </c>
      <c r="J172" s="48">
        <v>645</v>
      </c>
      <c r="K172" s="48">
        <v>11730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1219</v>
      </c>
      <c r="S172" s="29"/>
      <c r="T172" s="51" t="s">
        <v>1920</v>
      </c>
      <c r="U172" s="54"/>
      <c r="V172" s="55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7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1" t="s">
        <v>1867</v>
      </c>
      <c r="U173" s="54"/>
      <c r="V173" s="55"/>
      <c r="W173" s="56"/>
      <c r="X173" s="56"/>
      <c r="Y173" s="56"/>
      <c r="Z173" s="56"/>
      <c r="AA173" s="56"/>
      <c r="AB173" s="57"/>
      <c r="AC173" s="56"/>
      <c r="AD173" s="56"/>
      <c r="AE173" s="56"/>
      <c r="AF173" s="56"/>
      <c r="AG173" s="56"/>
      <c r="AH173" s="57"/>
      <c r="AI173" s="57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1" t="s">
        <v>1867</v>
      </c>
      <c r="U174" s="54"/>
      <c r="V174" s="55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7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1" t="s">
        <v>1867</v>
      </c>
      <c r="U175" s="54"/>
      <c r="V175" s="55"/>
      <c r="W175" s="56"/>
      <c r="X175" s="56"/>
      <c r="Y175" s="57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1" t="s">
        <v>1867</v>
      </c>
      <c r="U176" s="54"/>
      <c r="V176" s="55"/>
      <c r="W176" s="56"/>
      <c r="X176" s="56"/>
      <c r="Y176" s="56"/>
      <c r="Z176" s="56"/>
      <c r="AA176" s="56"/>
      <c r="AB176" s="57"/>
      <c r="AC176" s="56"/>
      <c r="AD176" s="56"/>
      <c r="AE176" s="56"/>
      <c r="AF176" s="56"/>
      <c r="AG176" s="56"/>
      <c r="AH176" s="56"/>
      <c r="AI176" s="56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1" t="s">
        <v>1867</v>
      </c>
      <c r="U177" s="54"/>
      <c r="V177" s="55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7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161078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29"/>
      <c r="T178" s="51" t="s">
        <v>1867</v>
      </c>
      <c r="U178" s="54"/>
      <c r="V178" s="55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7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1" t="s">
        <v>1920</v>
      </c>
      <c r="U179" s="54"/>
      <c r="V179" s="55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7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17192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1" t="s">
        <v>1867</v>
      </c>
      <c r="U180" s="54"/>
      <c r="V180" s="55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7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1" t="s">
        <v>1867</v>
      </c>
      <c r="U181" s="54"/>
      <c r="V181" s="55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7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1" t="s">
        <v>1867</v>
      </c>
      <c r="U182" s="54"/>
      <c r="V182" s="55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7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192</v>
      </c>
      <c r="S183" s="29"/>
      <c r="T183" s="51" t="s">
        <v>1920</v>
      </c>
      <c r="U183" s="54"/>
      <c r="V183" s="55"/>
      <c r="W183" s="56"/>
      <c r="X183" s="56"/>
      <c r="Y183" s="57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1" t="s">
        <v>1867</v>
      </c>
      <c r="U184" s="54"/>
      <c r="V184" s="55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7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184</v>
      </c>
      <c r="S185" s="29"/>
      <c r="T185" s="51" t="s">
        <v>1867</v>
      </c>
      <c r="U185" s="54"/>
      <c r="V185" s="55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7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1" t="s">
        <v>1867</v>
      </c>
      <c r="U186" s="54"/>
      <c r="V186" s="55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7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1" t="s">
        <v>1920</v>
      </c>
      <c r="U187" s="54"/>
      <c r="V187" s="55"/>
      <c r="W187" s="56"/>
      <c r="X187" s="56"/>
      <c r="Y187" s="56"/>
      <c r="Z187" s="56"/>
      <c r="AA187" s="56"/>
      <c r="AB187" s="57"/>
      <c r="AC187" s="56"/>
      <c r="AD187" s="56"/>
      <c r="AE187" s="56"/>
      <c r="AF187" s="56"/>
      <c r="AG187" s="56"/>
      <c r="AH187" s="56"/>
      <c r="AI187" s="56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1" t="s">
        <v>1867</v>
      </c>
      <c r="U188" s="54"/>
      <c r="V188" s="55"/>
      <c r="W188" s="56"/>
      <c r="X188" s="56"/>
      <c r="Y188" s="57"/>
      <c r="Z188" s="56"/>
      <c r="AA188" s="56"/>
      <c r="AB188" s="56"/>
      <c r="AC188" s="56"/>
      <c r="AD188" s="56"/>
      <c r="AE188" s="56"/>
      <c r="AF188" s="56"/>
      <c r="AG188" s="56"/>
      <c r="AH188" s="57"/>
      <c r="AI188" s="56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1" t="s">
        <v>1920</v>
      </c>
      <c r="U189" s="54"/>
      <c r="V189" s="55"/>
      <c r="W189" s="56"/>
      <c r="X189" s="57"/>
      <c r="Y189" s="56"/>
      <c r="Z189" s="56"/>
      <c r="AA189" s="56"/>
      <c r="AB189" s="57"/>
      <c r="AC189" s="56"/>
      <c r="AD189" s="56"/>
      <c r="AE189" s="56"/>
      <c r="AF189" s="56"/>
      <c r="AG189" s="56"/>
      <c r="AH189" s="56"/>
      <c r="AI189" s="56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1" t="s">
        <v>1920</v>
      </c>
      <c r="U190" s="54"/>
      <c r="V190" s="55"/>
      <c r="W190" s="56"/>
      <c r="X190" s="56"/>
      <c r="Y190" s="56"/>
      <c r="Z190" s="56"/>
      <c r="AA190" s="56"/>
      <c r="AB190" s="57"/>
      <c r="AC190" s="56"/>
      <c r="AD190" s="56"/>
      <c r="AE190" s="56"/>
      <c r="AF190" s="56"/>
      <c r="AG190" s="56"/>
      <c r="AH190" s="56"/>
      <c r="AI190" s="56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1" t="s">
        <v>1920</v>
      </c>
      <c r="U191" s="54"/>
      <c r="V191" s="55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7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1" t="s">
        <v>1920</v>
      </c>
      <c r="U192" s="54"/>
      <c r="V192" s="55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7"/>
      <c r="AH192" s="56"/>
      <c r="AI192" s="56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1" t="s">
        <v>1920</v>
      </c>
      <c r="U193" s="54"/>
      <c r="V193" s="55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7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1" t="s">
        <v>1867</v>
      </c>
      <c r="U194" s="54"/>
      <c r="V194" s="55"/>
      <c r="W194" s="56"/>
      <c r="X194" s="56"/>
      <c r="Y194" s="56"/>
      <c r="Z194" s="56"/>
      <c r="AA194" s="56"/>
      <c r="AB194" s="57"/>
      <c r="AC194" s="56"/>
      <c r="AD194" s="56"/>
      <c r="AE194" s="56"/>
      <c r="AF194" s="56"/>
      <c r="AG194" s="56"/>
      <c r="AH194" s="56"/>
      <c r="AI194" s="56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1" t="s">
        <v>1867</v>
      </c>
      <c r="U195" s="54"/>
      <c r="V195" s="55"/>
      <c r="W195" s="56"/>
      <c r="X195" s="56"/>
      <c r="Y195" s="57"/>
      <c r="Z195" s="56"/>
      <c r="AA195" s="56"/>
      <c r="AB195" s="56"/>
      <c r="AC195" s="56"/>
      <c r="AD195" s="56"/>
      <c r="AE195" s="57"/>
      <c r="AF195" s="56"/>
      <c r="AG195" s="56"/>
      <c r="AH195" s="56"/>
      <c r="AI195" s="57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1" t="s">
        <v>1811</v>
      </c>
      <c r="U196" s="54"/>
      <c r="V196" s="55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7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1" t="s">
        <v>1920</v>
      </c>
      <c r="U197" s="54"/>
      <c r="V197" s="55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7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1296</v>
      </c>
      <c r="S198" s="29"/>
      <c r="T198" s="51" t="s">
        <v>1920</v>
      </c>
      <c r="U198" s="54"/>
      <c r="V198" s="55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7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51" t="s">
        <v>1867</v>
      </c>
      <c r="U199" s="54"/>
      <c r="V199" s="55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7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29"/>
      <c r="T200" s="51" t="s">
        <v>1920</v>
      </c>
      <c r="U200" s="54"/>
      <c r="V200" s="55"/>
      <c r="W200" s="56"/>
      <c r="X200" s="56"/>
      <c r="Y200" s="56"/>
      <c r="Z200" s="56"/>
      <c r="AA200" s="57"/>
      <c r="AB200" s="56"/>
      <c r="AC200" s="56"/>
      <c r="AD200" s="56"/>
      <c r="AE200" s="56"/>
      <c r="AF200" s="56"/>
      <c r="AG200" s="56"/>
      <c r="AH200" s="56"/>
      <c r="AI200" s="56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1" t="s">
        <v>1867</v>
      </c>
      <c r="U201" s="54"/>
      <c r="V201" s="55"/>
      <c r="W201" s="56"/>
      <c r="X201" s="56"/>
      <c r="Y201" s="56"/>
      <c r="Z201" s="56"/>
      <c r="AA201" s="56"/>
      <c r="AB201" s="56"/>
      <c r="AC201" s="56"/>
      <c r="AD201" s="57"/>
      <c r="AE201" s="56"/>
      <c r="AF201" s="56"/>
      <c r="AG201" s="56"/>
      <c r="AH201" s="56"/>
      <c r="AI201" s="56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1" t="s">
        <v>1867</v>
      </c>
      <c r="U202" s="54"/>
      <c r="V202" s="55"/>
      <c r="W202" s="57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7"/>
      <c r="AI202" s="57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1" t="s">
        <v>1920</v>
      </c>
      <c r="U203" s="54"/>
      <c r="V203" s="55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7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3168</v>
      </c>
      <c r="S204" s="29"/>
      <c r="T204" s="51" t="s">
        <v>1867</v>
      </c>
      <c r="U204" s="54"/>
      <c r="V204" s="55"/>
      <c r="W204" s="56"/>
      <c r="X204" s="56"/>
      <c r="Y204" s="57"/>
      <c r="Z204" s="56"/>
      <c r="AA204" s="56"/>
      <c r="AB204" s="56"/>
      <c r="AC204" s="56"/>
      <c r="AD204" s="56"/>
      <c r="AE204" s="56"/>
      <c r="AF204" s="56"/>
      <c r="AG204" s="56"/>
      <c r="AH204" s="56"/>
      <c r="AI204" s="57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988</v>
      </c>
      <c r="S205" s="29"/>
      <c r="T205" s="51" t="s">
        <v>1920</v>
      </c>
      <c r="U205" s="54"/>
      <c r="V205" s="55"/>
      <c r="W205" s="56"/>
      <c r="X205" s="56"/>
      <c r="Y205" s="56"/>
      <c r="Z205" s="56"/>
      <c r="AA205" s="56"/>
      <c r="AB205" s="57"/>
      <c r="AC205" s="56"/>
      <c r="AD205" s="56"/>
      <c r="AE205" s="56"/>
      <c r="AF205" s="56"/>
      <c r="AG205" s="56"/>
      <c r="AH205" s="56"/>
      <c r="AI205" s="56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1" t="s">
        <v>1867</v>
      </c>
      <c r="U206" s="54"/>
      <c r="V206" s="55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7"/>
      <c r="AI206" s="56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1" t="s">
        <v>1867</v>
      </c>
      <c r="U207" s="54"/>
      <c r="V207" s="55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7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402</v>
      </c>
      <c r="S208" s="29"/>
      <c r="T208" s="51" t="s">
        <v>1920</v>
      </c>
      <c r="U208" s="54"/>
      <c r="V208" s="55"/>
      <c r="W208" s="56"/>
      <c r="X208" s="57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7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1" t="s">
        <v>1867</v>
      </c>
      <c r="U209" s="54"/>
      <c r="V209" s="55"/>
      <c r="W209" s="56"/>
      <c r="X209" s="56"/>
      <c r="Y209" s="56"/>
      <c r="Z209" s="56"/>
      <c r="AA209" s="56"/>
      <c r="AB209" s="56"/>
      <c r="AC209" s="56"/>
      <c r="AD209" s="57"/>
      <c r="AE209" s="57"/>
      <c r="AF209" s="56"/>
      <c r="AG209" s="56"/>
      <c r="AH209" s="56"/>
      <c r="AI209" s="56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1" t="s">
        <v>1867</v>
      </c>
      <c r="U210" s="54"/>
      <c r="V210" s="55"/>
      <c r="W210" s="56"/>
      <c r="X210" s="56"/>
      <c r="Y210" s="56"/>
      <c r="Z210" s="56"/>
      <c r="AA210" s="56"/>
      <c r="AB210" s="57"/>
      <c r="AC210" s="56"/>
      <c r="AD210" s="56"/>
      <c r="AE210" s="56"/>
      <c r="AF210" s="56"/>
      <c r="AG210" s="56"/>
      <c r="AH210" s="56"/>
      <c r="AI210" s="57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29"/>
      <c r="T211" s="51" t="s">
        <v>1867</v>
      </c>
      <c r="U211" s="54"/>
      <c r="V211" s="55"/>
      <c r="W211" s="56"/>
      <c r="X211" s="56"/>
      <c r="Y211" s="57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4104</v>
      </c>
      <c r="S212" s="29"/>
      <c r="T212" s="51" t="s">
        <v>1920</v>
      </c>
      <c r="U212" s="54"/>
      <c r="V212" s="55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7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1" t="s">
        <v>1867</v>
      </c>
      <c r="U213" s="54"/>
      <c r="V213" s="55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7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1" t="s">
        <v>1867</v>
      </c>
      <c r="U214" s="54"/>
      <c r="V214" s="55"/>
      <c r="W214" s="56"/>
      <c r="X214" s="56"/>
      <c r="Y214" s="56"/>
      <c r="Z214" s="56"/>
      <c r="AA214" s="56"/>
      <c r="AB214" s="57"/>
      <c r="AC214" s="56"/>
      <c r="AD214" s="56"/>
      <c r="AE214" s="56"/>
      <c r="AF214" s="56"/>
      <c r="AG214" s="56"/>
      <c r="AH214" s="56"/>
      <c r="AI214" s="57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1" t="s">
        <v>1920</v>
      </c>
      <c r="U215" s="54"/>
      <c r="V215" s="55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7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744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1" t="s">
        <v>1867</v>
      </c>
      <c r="U216" s="54"/>
      <c r="V216" s="55"/>
      <c r="W216" s="56"/>
      <c r="X216" s="56"/>
      <c r="Y216" s="57"/>
      <c r="Z216" s="56"/>
      <c r="AA216" s="56"/>
      <c r="AB216" s="57"/>
      <c r="AC216" s="56"/>
      <c r="AD216" s="56"/>
      <c r="AE216" s="56"/>
      <c r="AF216" s="56"/>
      <c r="AG216" s="56"/>
      <c r="AH216" s="56"/>
      <c r="AI216" s="57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1" t="s">
        <v>1920</v>
      </c>
      <c r="U217" s="54"/>
      <c r="V217" s="55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7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384</v>
      </c>
      <c r="S218" s="29"/>
      <c r="T218" s="51" t="s">
        <v>1920</v>
      </c>
      <c r="U218" s="54"/>
      <c r="V218" s="55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7"/>
      <c r="AI218" s="56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1" t="s">
        <v>1920</v>
      </c>
      <c r="U219" s="54"/>
      <c r="V219" s="55"/>
      <c r="W219" s="56"/>
      <c r="X219" s="56"/>
      <c r="Y219" s="56"/>
      <c r="Z219" s="56"/>
      <c r="AA219" s="56"/>
      <c r="AB219" s="57"/>
      <c r="AC219" s="56"/>
      <c r="AD219" s="56"/>
      <c r="AE219" s="56"/>
      <c r="AF219" s="56"/>
      <c r="AG219" s="56"/>
      <c r="AH219" s="56"/>
      <c r="AI219" s="56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1" t="s">
        <v>1867</v>
      </c>
      <c r="U220" s="54"/>
      <c r="V220" s="55"/>
      <c r="W220" s="56"/>
      <c r="X220" s="56"/>
      <c r="Y220" s="56"/>
      <c r="Z220" s="56"/>
      <c r="AA220" s="56"/>
      <c r="AB220" s="57"/>
      <c r="AC220" s="56"/>
      <c r="AD220" s="56"/>
      <c r="AE220" s="56"/>
      <c r="AF220" s="56"/>
      <c r="AG220" s="56"/>
      <c r="AH220" s="56"/>
      <c r="AI220" s="57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1116</v>
      </c>
      <c r="S221" s="29"/>
      <c r="T221" s="51" t="s">
        <v>1920</v>
      </c>
      <c r="U221" s="54"/>
      <c r="V221" s="55"/>
      <c r="W221" s="56"/>
      <c r="X221" s="56"/>
      <c r="Y221" s="57"/>
      <c r="Z221" s="56"/>
      <c r="AA221" s="56"/>
      <c r="AB221" s="57"/>
      <c r="AC221" s="56"/>
      <c r="AD221" s="57"/>
      <c r="AE221" s="56"/>
      <c r="AF221" s="56"/>
      <c r="AG221" s="56"/>
      <c r="AH221" s="56"/>
      <c r="AI221" s="57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1" t="s">
        <v>1867</v>
      </c>
      <c r="U222" s="54"/>
      <c r="V222" s="55"/>
      <c r="W222" s="56"/>
      <c r="X222" s="56"/>
      <c r="Y222" s="56"/>
      <c r="Z222" s="56"/>
      <c r="AA222" s="57"/>
      <c r="AB222" s="56"/>
      <c r="AC222" s="56"/>
      <c r="AD222" s="56"/>
      <c r="AE222" s="56"/>
      <c r="AF222" s="56"/>
      <c r="AG222" s="56"/>
      <c r="AH222" s="56"/>
      <c r="AI222" s="57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1" t="s">
        <v>1867</v>
      </c>
      <c r="U223" s="54"/>
      <c r="V223" s="55"/>
      <c r="W223" s="56"/>
      <c r="X223" s="56"/>
      <c r="Y223" s="56"/>
      <c r="Z223" s="56"/>
      <c r="AA223" s="56"/>
      <c r="AB223" s="57"/>
      <c r="AC223" s="56"/>
      <c r="AD223" s="56"/>
      <c r="AE223" s="56"/>
      <c r="AF223" s="56"/>
      <c r="AG223" s="56"/>
      <c r="AH223" s="56"/>
      <c r="AI223" s="56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1" t="s">
        <v>1920</v>
      </c>
      <c r="U224" s="54"/>
      <c r="V224" s="55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7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648</v>
      </c>
      <c r="S225" s="29"/>
      <c r="T225" s="51" t="s">
        <v>1867</v>
      </c>
      <c r="U225" s="54"/>
      <c r="V225" s="55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7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1728</v>
      </c>
      <c r="S226" s="29"/>
      <c r="T226" s="51" t="s">
        <v>1920</v>
      </c>
      <c r="U226" s="54"/>
      <c r="V226" s="55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7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1" t="s">
        <v>1920</v>
      </c>
      <c r="U227" s="54"/>
      <c r="V227" s="55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7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1" t="s">
        <v>1920</v>
      </c>
      <c r="U228" s="54"/>
      <c r="V228" s="55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7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51" t="s">
        <v>1920</v>
      </c>
      <c r="U229" s="54"/>
      <c r="V229" s="55"/>
      <c r="W229" s="56"/>
      <c r="X229" s="57"/>
      <c r="Y229" s="56"/>
      <c r="Z229" s="56"/>
      <c r="AA229" s="57"/>
      <c r="AB229" s="56"/>
      <c r="AC229" s="56"/>
      <c r="AD229" s="56"/>
      <c r="AE229" s="56"/>
      <c r="AF229" s="56"/>
      <c r="AG229" s="56"/>
      <c r="AH229" s="56"/>
      <c r="AI229" s="57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1" t="s">
        <v>1867</v>
      </c>
      <c r="U230" s="54"/>
      <c r="V230" s="55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7"/>
      <c r="AI230" s="56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1" t="s">
        <v>1867</v>
      </c>
      <c r="U231" s="54"/>
      <c r="V231" s="55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7"/>
      <c r="AI231" s="56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1" t="s">
        <v>1920</v>
      </c>
      <c r="U232" s="54"/>
      <c r="V232" s="55"/>
      <c r="W232" s="56"/>
      <c r="X232" s="56"/>
      <c r="Y232" s="57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1" t="s">
        <v>1867</v>
      </c>
      <c r="U233" s="54"/>
      <c r="V233" s="55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7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1" t="s">
        <v>1867</v>
      </c>
      <c r="U234" s="54"/>
      <c r="V234" s="55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7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1" t="s">
        <v>1920</v>
      </c>
      <c r="U235" s="54"/>
      <c r="V235" s="55"/>
      <c r="W235" s="56"/>
      <c r="X235" s="56"/>
      <c r="Y235" s="56"/>
      <c r="Z235" s="56"/>
      <c r="AA235" s="56"/>
      <c r="AB235" s="56"/>
      <c r="AC235" s="56"/>
      <c r="AD235" s="56"/>
      <c r="AE235" s="57"/>
      <c r="AF235" s="56"/>
      <c r="AG235" s="56"/>
      <c r="AH235" s="56"/>
      <c r="AI235" s="56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1" t="s">
        <v>1920</v>
      </c>
      <c r="U236" s="54"/>
      <c r="V236" s="55"/>
      <c r="W236" s="56"/>
      <c r="X236" s="56"/>
      <c r="Y236" s="56"/>
      <c r="Z236" s="56"/>
      <c r="AA236" s="56"/>
      <c r="AB236" s="56"/>
      <c r="AC236" s="56"/>
      <c r="AD236" s="57"/>
      <c r="AE236" s="56"/>
      <c r="AF236" s="56"/>
      <c r="AG236" s="56"/>
      <c r="AH236" s="56"/>
      <c r="AI236" s="57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1" t="s">
        <v>1920</v>
      </c>
      <c r="U237" s="54"/>
      <c r="V237" s="55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7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1" t="s">
        <v>1867</v>
      </c>
      <c r="U238" s="54"/>
      <c r="V238" s="55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7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2328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1" t="s">
        <v>1920</v>
      </c>
      <c r="U239" s="54"/>
      <c r="V239" s="55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7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1" t="s">
        <v>1867</v>
      </c>
      <c r="U240" s="54"/>
      <c r="V240" s="55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7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54024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1" t="s">
        <v>1867</v>
      </c>
      <c r="U241" s="54"/>
      <c r="V241" s="55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7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576</v>
      </c>
      <c r="S242" s="29"/>
      <c r="T242" s="51" t="s">
        <v>1920</v>
      </c>
      <c r="U242" s="54"/>
      <c r="V242" s="55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7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383</v>
      </c>
      <c r="S243" s="29"/>
      <c r="T243" s="51" t="s">
        <v>1867</v>
      </c>
      <c r="U243" s="54"/>
      <c r="V243" s="55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7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1</v>
      </c>
      <c r="J244" s="48">
        <v>0</v>
      </c>
      <c r="K244" s="48">
        <v>246969</v>
      </c>
      <c r="L244" s="48">
        <v>0</v>
      </c>
      <c r="M244" s="48">
        <v>3</v>
      </c>
      <c r="N244" s="48">
        <v>1</v>
      </c>
      <c r="O244" s="48">
        <v>0</v>
      </c>
      <c r="P244" s="48">
        <v>0</v>
      </c>
      <c r="Q244" s="48">
        <v>2</v>
      </c>
      <c r="R244" s="48">
        <v>0</v>
      </c>
      <c r="S244" s="29"/>
      <c r="T244" s="51" t="s">
        <v>1867</v>
      </c>
      <c r="U244" s="54"/>
      <c r="V244" s="55"/>
      <c r="W244" s="56"/>
      <c r="X244" s="56"/>
      <c r="Y244" s="56"/>
      <c r="Z244" s="57"/>
      <c r="AA244" s="56"/>
      <c r="AB244" s="56"/>
      <c r="AC244" s="56"/>
      <c r="AD244" s="56"/>
      <c r="AE244" s="56"/>
      <c r="AF244" s="56"/>
      <c r="AG244" s="56"/>
      <c r="AH244" s="56"/>
      <c r="AI244" s="57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1" t="s">
        <v>1920</v>
      </c>
      <c r="U245" s="54"/>
      <c r="V245" s="55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7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1" t="s">
        <v>1867</v>
      </c>
      <c r="U246" s="54"/>
      <c r="V246" s="55"/>
      <c r="W246" s="57"/>
      <c r="X246" s="56"/>
      <c r="Y246" s="56"/>
      <c r="Z246" s="56"/>
      <c r="AA246" s="56"/>
      <c r="AB246" s="56"/>
      <c r="AC246" s="56"/>
      <c r="AD246" s="56"/>
      <c r="AE246" s="56"/>
      <c r="AF246" s="56"/>
      <c r="AG246" s="57"/>
      <c r="AH246" s="56"/>
      <c r="AI246" s="57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2450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1" t="s">
        <v>1867</v>
      </c>
      <c r="U247" s="54"/>
      <c r="V247" s="55"/>
      <c r="W247" s="56"/>
      <c r="X247" s="56"/>
      <c r="Y247" s="56"/>
      <c r="Z247" s="56"/>
      <c r="AA247" s="56"/>
      <c r="AB247" s="56"/>
      <c r="AC247" s="57"/>
      <c r="AD247" s="56"/>
      <c r="AE247" s="56"/>
      <c r="AF247" s="56"/>
      <c r="AG247" s="56"/>
      <c r="AH247" s="56"/>
      <c r="AI247" s="57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1" t="s">
        <v>1867</v>
      </c>
      <c r="U248" s="54"/>
      <c r="V248" s="55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7"/>
      <c r="AH248" s="56"/>
      <c r="AI248" s="56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1" t="s">
        <v>1867</v>
      </c>
      <c r="U249" s="54"/>
      <c r="V249" s="55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7"/>
      <c r="AI249" s="56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1" t="s">
        <v>1920</v>
      </c>
      <c r="U250" s="54"/>
      <c r="V250" s="55"/>
      <c r="W250" s="56"/>
      <c r="X250" s="57"/>
      <c r="Y250" s="57"/>
      <c r="Z250" s="56"/>
      <c r="AA250" s="56"/>
      <c r="AB250" s="57"/>
      <c r="AC250" s="56"/>
      <c r="AD250" s="56"/>
      <c r="AE250" s="56"/>
      <c r="AF250" s="56"/>
      <c r="AG250" s="56"/>
      <c r="AH250" s="56"/>
      <c r="AI250" s="57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240</v>
      </c>
      <c r="S251" s="29"/>
      <c r="T251" s="51" t="s">
        <v>1867</v>
      </c>
      <c r="U251" s="54"/>
      <c r="V251" s="55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7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352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1" t="s">
        <v>1867</v>
      </c>
      <c r="U252" s="54"/>
      <c r="V252" s="55"/>
      <c r="W252" s="56"/>
      <c r="X252" s="56"/>
      <c r="Y252" s="56"/>
      <c r="Z252" s="56"/>
      <c r="AA252" s="56"/>
      <c r="AB252" s="56"/>
      <c r="AC252" s="56"/>
      <c r="AD252" s="57"/>
      <c r="AE252" s="56"/>
      <c r="AF252" s="56"/>
      <c r="AG252" s="56"/>
      <c r="AH252" s="56"/>
      <c r="AI252" s="56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 t="s">
        <v>1715</v>
      </c>
      <c r="G253" s="48" t="s">
        <v>1715</v>
      </c>
      <c r="H253" s="48" t="s">
        <v>1715</v>
      </c>
      <c r="I253" s="48" t="s">
        <v>1715</v>
      </c>
      <c r="J253" s="48" t="s">
        <v>1715</v>
      </c>
      <c r="K253" s="48" t="s">
        <v>1715</v>
      </c>
      <c r="L253" s="48" t="s">
        <v>1715</v>
      </c>
      <c r="M253" s="48" t="s">
        <v>1715</v>
      </c>
      <c r="N253" s="48" t="s">
        <v>1715</v>
      </c>
      <c r="O253" s="48" t="s">
        <v>1715</v>
      </c>
      <c r="P253" s="48" t="s">
        <v>1715</v>
      </c>
      <c r="Q253" s="48" t="s">
        <v>1715</v>
      </c>
      <c r="R253" s="48" t="s">
        <v>1715</v>
      </c>
      <c r="S253" s="29"/>
      <c r="T253" s="52" t="s">
        <v>1715</v>
      </c>
      <c r="U253" s="54"/>
      <c r="V253" s="55"/>
      <c r="W253" s="56"/>
      <c r="X253" s="56"/>
      <c r="Y253" s="56"/>
      <c r="Z253" s="56"/>
      <c r="AA253" s="56"/>
      <c r="AB253" s="56"/>
      <c r="AC253" s="56"/>
      <c r="AD253" s="57"/>
      <c r="AE253" s="56"/>
      <c r="AF253" s="56"/>
      <c r="AG253" s="56"/>
      <c r="AH253" s="56"/>
      <c r="AI253" s="56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1100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720</v>
      </c>
      <c r="S254" s="29"/>
      <c r="T254" s="51" t="s">
        <v>1920</v>
      </c>
      <c r="U254" s="54"/>
      <c r="V254" s="55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7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1" t="s">
        <v>1867</v>
      </c>
      <c r="U255" s="54"/>
      <c r="V255" s="55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7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576</v>
      </c>
      <c r="R256" s="48">
        <v>0</v>
      </c>
      <c r="S256" s="29"/>
      <c r="T256" s="51" t="s">
        <v>1867</v>
      </c>
      <c r="U256" s="54"/>
      <c r="V256" s="55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7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1" t="s">
        <v>1920</v>
      </c>
      <c r="U257" s="54"/>
      <c r="V257" s="55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7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160</v>
      </c>
      <c r="S258" s="29"/>
      <c r="T258" s="51" t="s">
        <v>1867</v>
      </c>
      <c r="U258" s="54"/>
      <c r="V258" s="55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7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1" t="s">
        <v>1867</v>
      </c>
      <c r="U259" s="54"/>
      <c r="V259" s="55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7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2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2</v>
      </c>
      <c r="S260" s="29"/>
      <c r="T260" s="51" t="s">
        <v>1867</v>
      </c>
      <c r="U260" s="54"/>
      <c r="V260" s="55"/>
      <c r="W260" s="56"/>
      <c r="X260" s="56"/>
      <c r="Y260" s="57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 t="s">
        <v>1715</v>
      </c>
      <c r="G261" s="48" t="s">
        <v>1715</v>
      </c>
      <c r="H261" s="48" t="s">
        <v>1715</v>
      </c>
      <c r="I261" s="48" t="s">
        <v>1715</v>
      </c>
      <c r="J261" s="48" t="s">
        <v>1715</v>
      </c>
      <c r="K261" s="48" t="s">
        <v>1715</v>
      </c>
      <c r="L261" s="48" t="s">
        <v>1715</v>
      </c>
      <c r="M261" s="48" t="s">
        <v>1715</v>
      </c>
      <c r="N261" s="48" t="s">
        <v>1715</v>
      </c>
      <c r="O261" s="48" t="s">
        <v>1715</v>
      </c>
      <c r="P261" s="48" t="s">
        <v>1715</v>
      </c>
      <c r="Q261" s="48" t="s">
        <v>1715</v>
      </c>
      <c r="R261" s="48" t="s">
        <v>1715</v>
      </c>
      <c r="S261" s="29"/>
      <c r="T261" s="52" t="s">
        <v>1715</v>
      </c>
      <c r="U261" s="54"/>
      <c r="V261" s="55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7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1" t="s">
        <v>1867</v>
      </c>
      <c r="U262" s="54"/>
      <c r="V262" s="55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7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1200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600</v>
      </c>
      <c r="R263" s="48">
        <v>0</v>
      </c>
      <c r="S263" s="29"/>
      <c r="T263" s="51" t="s">
        <v>1920</v>
      </c>
      <c r="U263" s="54"/>
      <c r="V263" s="55"/>
      <c r="W263" s="56"/>
      <c r="X263" s="56"/>
      <c r="Y263" s="56"/>
      <c r="Z263" s="56"/>
      <c r="AA263" s="56"/>
      <c r="AB263" s="56"/>
      <c r="AC263" s="57"/>
      <c r="AD263" s="57"/>
      <c r="AE263" s="56"/>
      <c r="AF263" s="56"/>
      <c r="AG263" s="56"/>
      <c r="AH263" s="56"/>
      <c r="AI263" s="57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 t="s">
        <v>1715</v>
      </c>
      <c r="G264" s="48" t="s">
        <v>1715</v>
      </c>
      <c r="H264" s="48" t="s">
        <v>1715</v>
      </c>
      <c r="I264" s="48" t="s">
        <v>1715</v>
      </c>
      <c r="J264" s="48" t="s">
        <v>1715</v>
      </c>
      <c r="K264" s="48" t="s">
        <v>1715</v>
      </c>
      <c r="L264" s="48" t="s">
        <v>1715</v>
      </c>
      <c r="M264" s="48" t="s">
        <v>1715</v>
      </c>
      <c r="N264" s="48" t="s">
        <v>1715</v>
      </c>
      <c r="O264" s="48" t="s">
        <v>1715</v>
      </c>
      <c r="P264" s="48" t="s">
        <v>1715</v>
      </c>
      <c r="Q264" s="48" t="s">
        <v>1715</v>
      </c>
      <c r="R264" s="48" t="s">
        <v>1715</v>
      </c>
      <c r="S264" s="29"/>
      <c r="T264" s="52" t="s">
        <v>1715</v>
      </c>
      <c r="U264" s="54"/>
      <c r="V264" s="55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7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1" t="s">
        <v>1920</v>
      </c>
      <c r="U265" s="54"/>
      <c r="V265" s="55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7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940</v>
      </c>
      <c r="S266" s="29"/>
      <c r="T266" s="51" t="s">
        <v>1867</v>
      </c>
      <c r="U266" s="54"/>
      <c r="V266" s="55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7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 t="s">
        <v>1715</v>
      </c>
      <c r="G267" s="48" t="s">
        <v>1715</v>
      </c>
      <c r="H267" s="48" t="s">
        <v>1715</v>
      </c>
      <c r="I267" s="48" t="s">
        <v>1715</v>
      </c>
      <c r="J267" s="48" t="s">
        <v>1715</v>
      </c>
      <c r="K267" s="48" t="s">
        <v>1715</v>
      </c>
      <c r="L267" s="48" t="s">
        <v>1715</v>
      </c>
      <c r="M267" s="48" t="s">
        <v>1715</v>
      </c>
      <c r="N267" s="48" t="s">
        <v>1715</v>
      </c>
      <c r="O267" s="48" t="s">
        <v>1715</v>
      </c>
      <c r="P267" s="48" t="s">
        <v>1715</v>
      </c>
      <c r="Q267" s="48" t="s">
        <v>1715</v>
      </c>
      <c r="R267" s="48" t="s">
        <v>1715</v>
      </c>
      <c r="S267" s="29"/>
      <c r="T267" s="52" t="s">
        <v>1715</v>
      </c>
      <c r="U267" s="54"/>
      <c r="V267" s="55"/>
      <c r="W267" s="56"/>
      <c r="X267" s="57"/>
      <c r="Y267" s="56"/>
      <c r="Z267" s="56"/>
      <c r="AA267" s="56"/>
      <c r="AB267" s="56"/>
      <c r="AC267" s="56"/>
      <c r="AD267" s="56"/>
      <c r="AE267" s="56"/>
      <c r="AF267" s="56"/>
      <c r="AG267" s="56"/>
      <c r="AH267" s="57"/>
      <c r="AI267" s="57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1728</v>
      </c>
      <c r="R268" s="48">
        <v>0</v>
      </c>
      <c r="S268" s="29"/>
      <c r="T268" s="51" t="s">
        <v>1867</v>
      </c>
      <c r="U268" s="54"/>
      <c r="V268" s="55"/>
      <c r="W268" s="56"/>
      <c r="X268" s="56"/>
      <c r="Y268" s="56"/>
      <c r="Z268" s="56"/>
      <c r="AA268" s="56"/>
      <c r="AB268" s="57"/>
      <c r="AC268" s="56"/>
      <c r="AD268" s="56"/>
      <c r="AE268" s="56"/>
      <c r="AF268" s="56"/>
      <c r="AG268" s="56"/>
      <c r="AH268" s="56"/>
      <c r="AI268" s="56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108</v>
      </c>
      <c r="S269" s="29"/>
      <c r="T269" s="51" t="s">
        <v>1867</v>
      </c>
      <c r="U269" s="54"/>
      <c r="V269" s="55"/>
      <c r="W269" s="56"/>
      <c r="X269" s="56"/>
      <c r="Y269" s="56"/>
      <c r="Z269" s="56"/>
      <c r="AA269" s="56"/>
      <c r="AB269" s="56"/>
      <c r="AC269" s="56"/>
      <c r="AD269" s="56"/>
      <c r="AE269" s="57"/>
      <c r="AF269" s="56"/>
      <c r="AG269" s="56"/>
      <c r="AH269" s="56"/>
      <c r="AI269" s="57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 t="s">
        <v>1715</v>
      </c>
      <c r="G270" s="48" t="s">
        <v>1715</v>
      </c>
      <c r="H270" s="48" t="s">
        <v>1715</v>
      </c>
      <c r="I270" s="48" t="s">
        <v>1715</v>
      </c>
      <c r="J270" s="48" t="s">
        <v>1715</v>
      </c>
      <c r="K270" s="48" t="s">
        <v>1715</v>
      </c>
      <c r="L270" s="48" t="s">
        <v>1715</v>
      </c>
      <c r="M270" s="48" t="s">
        <v>1715</v>
      </c>
      <c r="N270" s="48" t="s">
        <v>1715</v>
      </c>
      <c r="O270" s="48" t="s">
        <v>1715</v>
      </c>
      <c r="P270" s="48" t="s">
        <v>1715</v>
      </c>
      <c r="Q270" s="48" t="s">
        <v>1715</v>
      </c>
      <c r="R270" s="48" t="s">
        <v>1715</v>
      </c>
      <c r="S270" s="29"/>
      <c r="T270" s="52" t="s">
        <v>1715</v>
      </c>
      <c r="U270" s="54"/>
      <c r="V270" s="55"/>
      <c r="W270" s="56"/>
      <c r="X270" s="56"/>
      <c r="Y270" s="56"/>
      <c r="Z270" s="56"/>
      <c r="AA270" s="56"/>
      <c r="AB270" s="57"/>
      <c r="AC270" s="56"/>
      <c r="AD270" s="57"/>
      <c r="AE270" s="56"/>
      <c r="AF270" s="56"/>
      <c r="AG270" s="56"/>
      <c r="AH270" s="56"/>
      <c r="AI270" s="57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1" t="s">
        <v>1867</v>
      </c>
      <c r="U271" s="54"/>
      <c r="V271" s="55"/>
      <c r="W271" s="56"/>
      <c r="X271" s="56"/>
      <c r="Y271" s="56"/>
      <c r="Z271" s="56"/>
      <c r="AA271" s="56"/>
      <c r="AB271" s="57"/>
      <c r="AC271" s="56"/>
      <c r="AD271" s="56"/>
      <c r="AE271" s="56"/>
      <c r="AF271" s="56"/>
      <c r="AG271" s="56"/>
      <c r="AH271" s="56"/>
      <c r="AI271" s="56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1" t="s">
        <v>1867</v>
      </c>
      <c r="U272" s="54"/>
      <c r="V272" s="55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7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1" t="s">
        <v>1920</v>
      </c>
      <c r="U273" s="54"/>
      <c r="V273" s="55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7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1" t="s">
        <v>1867</v>
      </c>
      <c r="U274" s="54"/>
      <c r="V274" s="55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7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1" t="s">
        <v>1920</v>
      </c>
      <c r="U275" s="54"/>
      <c r="V275" s="55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7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51" t="s">
        <v>1867</v>
      </c>
      <c r="U276" s="54"/>
      <c r="V276" s="55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7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171815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1" t="s">
        <v>1867</v>
      </c>
      <c r="U277" s="54"/>
      <c r="V277" s="55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7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1" t="s">
        <v>1867</v>
      </c>
      <c r="U278" s="54"/>
      <c r="V278" s="55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7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26608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1" t="s">
        <v>1867</v>
      </c>
      <c r="U279" s="54"/>
      <c r="V279" s="55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7"/>
      <c r="AI279" s="57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81775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1" t="s">
        <v>1867</v>
      </c>
      <c r="U280" s="54"/>
      <c r="V280" s="55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7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272</v>
      </c>
      <c r="H281" s="48">
        <v>0</v>
      </c>
      <c r="I281" s="48">
        <v>0</v>
      </c>
      <c r="J281" s="48">
        <v>0</v>
      </c>
      <c r="K281" s="48">
        <v>54570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1" t="s">
        <v>1867</v>
      </c>
      <c r="U281" s="54"/>
      <c r="V281" s="55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7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1187786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1" t="s">
        <v>1867</v>
      </c>
      <c r="U282" s="54"/>
      <c r="V282" s="55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7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1" t="s">
        <v>1867</v>
      </c>
      <c r="U283" s="54"/>
      <c r="V283" s="55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7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1" t="s">
        <v>1867</v>
      </c>
      <c r="U284" s="54"/>
      <c r="V284" s="55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7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1" t="s">
        <v>1920</v>
      </c>
      <c r="U285" s="54"/>
      <c r="V285" s="55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7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10000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1" t="s">
        <v>1920</v>
      </c>
      <c r="U286" s="54"/>
      <c r="V286" s="55"/>
      <c r="W286" s="57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1" t="s">
        <v>1920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1" t="s">
        <v>1867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7692</v>
      </c>
      <c r="S289" s="29"/>
      <c r="T289" s="51" t="s">
        <v>1867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</v>
      </c>
      <c r="S290" s="29"/>
      <c r="T290" s="51" t="s">
        <v>1920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1" t="s">
        <v>1867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1" t="s">
        <v>1867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1" t="s">
        <v>1867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484</v>
      </c>
      <c r="S294" s="29"/>
      <c r="T294" s="51" t="s">
        <v>1867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29"/>
      <c r="T295" s="51" t="s">
        <v>1920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1202</v>
      </c>
      <c r="S296" s="29"/>
      <c r="T296" s="51" t="s">
        <v>1920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1" t="s">
        <v>1920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720</v>
      </c>
      <c r="R298" s="48">
        <v>0</v>
      </c>
      <c r="S298" s="29"/>
      <c r="T298" s="51" t="s">
        <v>1920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1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1" t="s">
        <v>1867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1</v>
      </c>
      <c r="S300" s="29"/>
      <c r="T300" s="51" t="s">
        <v>1920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1</v>
      </c>
      <c r="S301" s="29"/>
      <c r="T301" s="51" t="s">
        <v>1867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1" t="s">
        <v>1920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1155</v>
      </c>
      <c r="S303" s="29"/>
      <c r="T303" s="51" t="s">
        <v>1920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51" t="s">
        <v>1920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1" t="s">
        <v>1867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1" t="s">
        <v>1867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366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1" t="s">
        <v>1867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1" t="s">
        <v>1867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6592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2120</v>
      </c>
      <c r="S309" s="29"/>
      <c r="T309" s="51" t="s">
        <v>1920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140</v>
      </c>
      <c r="S310" s="29"/>
      <c r="T310" s="51" t="s">
        <v>1920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1" t="s">
        <v>1920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29"/>
      <c r="T312" s="51" t="s">
        <v>1867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1</v>
      </c>
      <c r="S313" s="29"/>
      <c r="T313" s="51" t="s">
        <v>1920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1</v>
      </c>
      <c r="S314" s="29"/>
      <c r="T314" s="51" t="s">
        <v>1867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1" t="s">
        <v>1867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1" t="s">
        <v>1920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4317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12000</v>
      </c>
      <c r="S317" s="29"/>
      <c r="T317" s="51" t="s">
        <v>1920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1" t="s">
        <v>1867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4000</v>
      </c>
      <c r="R319" s="48">
        <v>0</v>
      </c>
      <c r="S319" s="29"/>
      <c r="T319" s="51" t="s">
        <v>1920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29"/>
      <c r="T320" s="51" t="s">
        <v>1867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735330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1" t="s">
        <v>1867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1</v>
      </c>
      <c r="S322" s="29"/>
      <c r="T322" s="51" t="s">
        <v>1867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1744</v>
      </c>
      <c r="D323" s="9" t="s">
        <v>187</v>
      </c>
      <c r="E323" s="9" t="s">
        <v>210</v>
      </c>
      <c r="F323" s="49" t="s">
        <v>1749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1" t="s">
        <v>1749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1745</v>
      </c>
      <c r="D324" s="9" t="s">
        <v>187</v>
      </c>
      <c r="E324" s="9" t="s">
        <v>1726</v>
      </c>
      <c r="F324" s="48">
        <v>0</v>
      </c>
      <c r="G324" s="48">
        <v>720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2373</v>
      </c>
      <c r="S324" s="29"/>
      <c r="T324" s="51" t="s">
        <v>1920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1" t="s">
        <v>1920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642</v>
      </c>
      <c r="P326" s="48">
        <v>0</v>
      </c>
      <c r="Q326" s="48">
        <v>0</v>
      </c>
      <c r="R326" s="48">
        <v>0</v>
      </c>
      <c r="S326" s="29"/>
      <c r="T326" s="51" t="s">
        <v>1920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1" t="s">
        <v>1920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1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1" t="s">
        <v>1867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1" t="s">
        <v>1867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5053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1" t="s">
        <v>1867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4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1" t="s">
        <v>1867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53540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1" t="s">
        <v>1920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1" t="s">
        <v>1867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1" t="s">
        <v>1867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1</v>
      </c>
      <c r="S335" s="29"/>
      <c r="T335" s="51" t="s">
        <v>1867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 t="s">
        <v>1715</v>
      </c>
      <c r="G336" s="48" t="s">
        <v>1715</v>
      </c>
      <c r="H336" s="48" t="s">
        <v>1715</v>
      </c>
      <c r="I336" s="48" t="s">
        <v>1715</v>
      </c>
      <c r="J336" s="48" t="s">
        <v>1715</v>
      </c>
      <c r="K336" s="48" t="s">
        <v>1715</v>
      </c>
      <c r="L336" s="48" t="s">
        <v>1715</v>
      </c>
      <c r="M336" s="48" t="s">
        <v>1715</v>
      </c>
      <c r="N336" s="48" t="s">
        <v>1715</v>
      </c>
      <c r="O336" s="48" t="s">
        <v>1715</v>
      </c>
      <c r="P336" s="48" t="s">
        <v>1715</v>
      </c>
      <c r="Q336" s="48" t="s">
        <v>1715</v>
      </c>
      <c r="R336" s="48" t="s">
        <v>1715</v>
      </c>
      <c r="S336" s="29"/>
      <c r="T336" s="52" t="s">
        <v>1715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1" t="s">
        <v>1867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1" t="s">
        <v>1920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1" t="s">
        <v>1867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29226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1416</v>
      </c>
      <c r="S340" s="29"/>
      <c r="T340" s="51" t="s">
        <v>1867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2004</v>
      </c>
      <c r="H341" s="48">
        <v>0</v>
      </c>
      <c r="I341" s="48">
        <v>0</v>
      </c>
      <c r="J341" s="48">
        <v>0</v>
      </c>
      <c r="K341" s="48">
        <v>453</v>
      </c>
      <c r="L341" s="48">
        <v>0</v>
      </c>
      <c r="M341" s="48">
        <v>1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1" t="s">
        <v>1867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1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2948</v>
      </c>
      <c r="S342" s="29"/>
      <c r="T342" s="51" t="s">
        <v>1920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4374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1" t="s">
        <v>1920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449463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1" t="s">
        <v>1867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1" t="s">
        <v>1920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2400</v>
      </c>
      <c r="S346" s="29"/>
      <c r="T346" s="51" t="s">
        <v>1867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626</v>
      </c>
      <c r="S347" s="29"/>
      <c r="T347" s="51" t="s">
        <v>1867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52916</v>
      </c>
      <c r="R348" s="48">
        <v>0</v>
      </c>
      <c r="S348" s="29"/>
      <c r="T348" s="51" t="s">
        <v>1920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1" t="s">
        <v>1920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1" t="s">
        <v>1867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1" t="s">
        <v>1867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198854</v>
      </c>
      <c r="R352" s="48">
        <v>392</v>
      </c>
      <c r="S352" s="29"/>
      <c r="T352" s="51" t="s">
        <v>1867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2</v>
      </c>
      <c r="S353" s="29"/>
      <c r="T353" s="51" t="s">
        <v>1920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1" t="s">
        <v>1867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14119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1" t="s">
        <v>1867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1" t="s">
        <v>1867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464</v>
      </c>
      <c r="S357" s="29"/>
      <c r="T357" s="51" t="s">
        <v>1920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280</v>
      </c>
      <c r="S358" s="29"/>
      <c r="T358" s="51" t="s">
        <v>1920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1" t="s">
        <v>1867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1</v>
      </c>
      <c r="S360" s="29"/>
      <c r="T360" s="51" t="s">
        <v>1867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1" t="s">
        <v>1920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1" t="s">
        <v>1920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1" t="s">
        <v>1867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1" t="s">
        <v>1867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1" t="s">
        <v>1867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993</v>
      </c>
      <c r="S366" s="29"/>
      <c r="T366" s="51" t="s">
        <v>1867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252</v>
      </c>
      <c r="S367" s="29"/>
      <c r="T367" s="51" t="s">
        <v>1867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16686</v>
      </c>
      <c r="S368" s="29"/>
      <c r="T368" s="51" t="s">
        <v>1920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1" t="s">
        <v>1920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240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1" t="s">
        <v>1867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4440</v>
      </c>
      <c r="S371" s="29"/>
      <c r="T371" s="51" t="s">
        <v>1867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1" t="s">
        <v>1920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144</v>
      </c>
      <c r="S373" s="29"/>
      <c r="T373" s="51" t="s">
        <v>1920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160</v>
      </c>
      <c r="S374" s="29"/>
      <c r="T374" s="51" t="s">
        <v>1867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1" t="s">
        <v>1920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1" t="s">
        <v>1920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88684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1" t="s">
        <v>1920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1" t="s">
        <v>1920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1" t="s">
        <v>1920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1" t="s">
        <v>1867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1" t="s">
        <v>1920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29747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1" t="s">
        <v>1867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1" t="s">
        <v>1920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2956</v>
      </c>
      <c r="S384" s="29"/>
      <c r="T384" s="51" t="s">
        <v>1920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29"/>
      <c r="T385" s="52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64</v>
      </c>
      <c r="Q386" s="48">
        <v>0</v>
      </c>
      <c r="R386" s="48">
        <v>0</v>
      </c>
      <c r="S386" s="29"/>
      <c r="T386" s="51" t="s">
        <v>1867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2</v>
      </c>
      <c r="S387" s="29"/>
      <c r="T387" s="51" t="s">
        <v>1867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1" t="s">
        <v>1867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29"/>
      <c r="T389" s="51" t="s">
        <v>1867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1" t="s">
        <v>1867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 t="s">
        <v>1715</v>
      </c>
      <c r="G391" s="48" t="s">
        <v>1715</v>
      </c>
      <c r="H391" s="48" t="s">
        <v>1715</v>
      </c>
      <c r="I391" s="48" t="s">
        <v>1715</v>
      </c>
      <c r="J391" s="48" t="s">
        <v>1715</v>
      </c>
      <c r="K391" s="48" t="s">
        <v>1715</v>
      </c>
      <c r="L391" s="48" t="s">
        <v>1715</v>
      </c>
      <c r="M391" s="48" t="s">
        <v>1715</v>
      </c>
      <c r="N391" s="48" t="s">
        <v>1715</v>
      </c>
      <c r="O391" s="48" t="s">
        <v>1715</v>
      </c>
      <c r="P391" s="48" t="s">
        <v>1715</v>
      </c>
      <c r="Q391" s="48" t="s">
        <v>1715</v>
      </c>
      <c r="R391" s="48" t="s">
        <v>1715</v>
      </c>
      <c r="S391" s="29"/>
      <c r="T391" s="52" t="s">
        <v>1715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2223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1" t="s">
        <v>1867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 t="s">
        <v>1715</v>
      </c>
      <c r="G393" s="48" t="s">
        <v>1715</v>
      </c>
      <c r="H393" s="48" t="s">
        <v>1715</v>
      </c>
      <c r="I393" s="48" t="s">
        <v>1715</v>
      </c>
      <c r="J393" s="48" t="s">
        <v>1715</v>
      </c>
      <c r="K393" s="48" t="s">
        <v>1715</v>
      </c>
      <c r="L393" s="48" t="s">
        <v>1715</v>
      </c>
      <c r="M393" s="48" t="s">
        <v>1715</v>
      </c>
      <c r="N393" s="48" t="s">
        <v>1715</v>
      </c>
      <c r="O393" s="48" t="s">
        <v>1715</v>
      </c>
      <c r="P393" s="48" t="s">
        <v>1715</v>
      </c>
      <c r="Q393" s="48" t="s">
        <v>1715</v>
      </c>
      <c r="R393" s="48" t="s">
        <v>1715</v>
      </c>
      <c r="S393" s="29"/>
      <c r="T393" s="52" t="s">
        <v>1715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1" t="s">
        <v>1867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1" t="s">
        <v>1920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2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1</v>
      </c>
      <c r="O396" s="48">
        <v>0</v>
      </c>
      <c r="P396" s="48">
        <v>0</v>
      </c>
      <c r="Q396" s="48">
        <v>0</v>
      </c>
      <c r="R396" s="48">
        <v>8</v>
      </c>
      <c r="S396" s="29"/>
      <c r="T396" s="51" t="s">
        <v>1867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1" t="s">
        <v>1920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1" t="s">
        <v>1920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1" t="s">
        <v>1920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3</v>
      </c>
      <c r="S400" s="29"/>
      <c r="T400" s="51" t="s">
        <v>1867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199</v>
      </c>
      <c r="S401" s="29"/>
      <c r="T401" s="51" t="s">
        <v>1867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1" t="s">
        <v>1867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2954</v>
      </c>
      <c r="S403" s="29"/>
      <c r="T403" s="51" t="s">
        <v>1867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120</v>
      </c>
      <c r="S404" s="29"/>
      <c r="T404" s="51" t="s">
        <v>1867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1" t="s">
        <v>1920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1" t="s">
        <v>1920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1" t="s">
        <v>1867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1" t="s">
        <v>1867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1" t="s">
        <v>1920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400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1" t="s">
        <v>1867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1" t="s">
        <v>1867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5629</v>
      </c>
      <c r="R412" s="48">
        <v>2520</v>
      </c>
      <c r="S412" s="29"/>
      <c r="T412" s="51" t="s">
        <v>1867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 t="s">
        <v>1715</v>
      </c>
      <c r="G413" s="48" t="s">
        <v>1715</v>
      </c>
      <c r="H413" s="48" t="s">
        <v>1715</v>
      </c>
      <c r="I413" s="48" t="s">
        <v>1715</v>
      </c>
      <c r="J413" s="48" t="s">
        <v>1715</v>
      </c>
      <c r="K413" s="48" t="s">
        <v>1715</v>
      </c>
      <c r="L413" s="48" t="s">
        <v>1715</v>
      </c>
      <c r="M413" s="48" t="s">
        <v>1715</v>
      </c>
      <c r="N413" s="48" t="s">
        <v>1715</v>
      </c>
      <c r="O413" s="48" t="s">
        <v>1715</v>
      </c>
      <c r="P413" s="48" t="s">
        <v>1715</v>
      </c>
      <c r="Q413" s="48" t="s">
        <v>1715</v>
      </c>
      <c r="R413" s="48" t="s">
        <v>1715</v>
      </c>
      <c r="S413" s="29"/>
      <c r="T413" s="52" t="s">
        <v>1715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1" t="s">
        <v>1867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 t="s">
        <v>1715</v>
      </c>
      <c r="G415" s="48" t="s">
        <v>1715</v>
      </c>
      <c r="H415" s="48" t="s">
        <v>1715</v>
      </c>
      <c r="I415" s="48" t="s">
        <v>1715</v>
      </c>
      <c r="J415" s="48" t="s">
        <v>1715</v>
      </c>
      <c r="K415" s="48" t="s">
        <v>1715</v>
      </c>
      <c r="L415" s="48" t="s">
        <v>1715</v>
      </c>
      <c r="M415" s="48" t="s">
        <v>1715</v>
      </c>
      <c r="N415" s="48" t="s">
        <v>1715</v>
      </c>
      <c r="O415" s="48" t="s">
        <v>1715</v>
      </c>
      <c r="P415" s="48" t="s">
        <v>1715</v>
      </c>
      <c r="Q415" s="48" t="s">
        <v>1715</v>
      </c>
      <c r="R415" s="48" t="s">
        <v>1715</v>
      </c>
      <c r="S415" s="29"/>
      <c r="T415" s="52" t="s">
        <v>1715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1" t="s">
        <v>1867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1" t="s">
        <v>1920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1" t="s">
        <v>1920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300</v>
      </c>
      <c r="S419" s="29"/>
      <c r="T419" s="51" t="s">
        <v>1920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1" t="s">
        <v>1867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1" t="s">
        <v>1867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1" t="s">
        <v>1920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1" t="s">
        <v>1867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1" t="s">
        <v>1920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1" t="s">
        <v>1920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1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701</v>
      </c>
      <c r="S426" s="29"/>
      <c r="T426" s="51" t="s">
        <v>1867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1" t="s">
        <v>1867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1" t="s">
        <v>1920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1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1" t="s">
        <v>1867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1" t="s">
        <v>1867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1" t="s">
        <v>1835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1" t="s">
        <v>1867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1" t="s">
        <v>1920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1" t="s">
        <v>1867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216</v>
      </c>
      <c r="S435" s="29"/>
      <c r="T435" s="51" t="s">
        <v>1867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969</v>
      </c>
      <c r="S436" s="29"/>
      <c r="T436" s="51" t="s">
        <v>1920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1" t="s">
        <v>1867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1" t="s">
        <v>1920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1960</v>
      </c>
      <c r="N439" s="48">
        <v>9824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1" t="s">
        <v>1867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1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688</v>
      </c>
      <c r="S440" s="29"/>
      <c r="T440" s="51" t="s">
        <v>1920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1" t="s">
        <v>1867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1" t="s">
        <v>1920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1" t="s">
        <v>1867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1" t="s">
        <v>1867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1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1" t="s">
        <v>1920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1" t="s">
        <v>1867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485</v>
      </c>
      <c r="S447" s="29"/>
      <c r="T447" s="51" t="s">
        <v>1867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1159</v>
      </c>
      <c r="S448" s="29"/>
      <c r="T448" s="51" t="s">
        <v>1867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18088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1</v>
      </c>
      <c r="S449" s="29"/>
      <c r="T449" s="51" t="s">
        <v>1867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3144</v>
      </c>
      <c r="S450" s="29"/>
      <c r="T450" s="51" t="s">
        <v>1920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5260</v>
      </c>
      <c r="I451" s="48">
        <v>0</v>
      </c>
      <c r="J451" s="48">
        <v>0</v>
      </c>
      <c r="K451" s="48">
        <v>30000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1746</v>
      </c>
      <c r="S451" s="29"/>
      <c r="T451" s="51" t="s">
        <v>1920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1" t="s">
        <v>1867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1</v>
      </c>
      <c r="S453" s="29"/>
      <c r="T453" s="51" t="s">
        <v>1867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1</v>
      </c>
      <c r="R454" s="48">
        <v>0</v>
      </c>
      <c r="S454" s="29"/>
      <c r="T454" s="51" t="s">
        <v>1867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29"/>
      <c r="T455" s="51" t="s">
        <v>1920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2264</v>
      </c>
      <c r="S456" s="29"/>
      <c r="T456" s="51" t="s">
        <v>1867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1" t="s">
        <v>1920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20754</v>
      </c>
      <c r="I458" s="48">
        <v>0</v>
      </c>
      <c r="J458" s="48">
        <v>0</v>
      </c>
      <c r="K458" s="48">
        <v>40666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1" t="s">
        <v>1867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2488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2</v>
      </c>
      <c r="S459" s="29"/>
      <c r="T459" s="51" t="s">
        <v>1920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1" t="s">
        <v>1867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1" t="s">
        <v>1867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1" t="s">
        <v>1867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1" t="s">
        <v>1867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768</v>
      </c>
      <c r="S464" s="29"/>
      <c r="T464" s="51" t="s">
        <v>1920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1" t="s">
        <v>1867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1" t="s">
        <v>1920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29"/>
      <c r="T467" s="51" t="s">
        <v>1867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160</v>
      </c>
      <c r="S468" s="29"/>
      <c r="T468" s="51" t="s">
        <v>1920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1" t="s">
        <v>1867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1" t="s">
        <v>1920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1" t="s">
        <v>1867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1" t="s">
        <v>1920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594</v>
      </c>
      <c r="S473" s="29"/>
      <c r="T473" s="51" t="s">
        <v>1867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29"/>
      <c r="T474" s="51" t="s">
        <v>1867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1</v>
      </c>
      <c r="S475" s="29"/>
      <c r="T475" s="51" t="s">
        <v>1920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1" t="s">
        <v>1867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926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1" t="s">
        <v>1867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1" t="s">
        <v>1867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2960</v>
      </c>
      <c r="R479" s="48">
        <v>0</v>
      </c>
      <c r="S479" s="29"/>
      <c r="T479" s="51" t="s">
        <v>1867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1" t="s">
        <v>1867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 t="s">
        <v>1715</v>
      </c>
      <c r="G481" s="48" t="s">
        <v>1715</v>
      </c>
      <c r="H481" s="48" t="s">
        <v>1715</v>
      </c>
      <c r="I481" s="48" t="s">
        <v>1715</v>
      </c>
      <c r="J481" s="48" t="s">
        <v>1715</v>
      </c>
      <c r="K481" s="48" t="s">
        <v>1715</v>
      </c>
      <c r="L481" s="48" t="s">
        <v>1715</v>
      </c>
      <c r="M481" s="48" t="s">
        <v>1715</v>
      </c>
      <c r="N481" s="48" t="s">
        <v>1715</v>
      </c>
      <c r="O481" s="48" t="s">
        <v>1715</v>
      </c>
      <c r="P481" s="48" t="s">
        <v>1715</v>
      </c>
      <c r="Q481" s="48" t="s">
        <v>1715</v>
      </c>
      <c r="R481" s="48" t="s">
        <v>1715</v>
      </c>
      <c r="S481" s="29"/>
      <c r="T481" s="52" t="s">
        <v>1715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720</v>
      </c>
      <c r="R482" s="48">
        <v>0</v>
      </c>
      <c r="S482" s="29"/>
      <c r="T482" s="51" t="s">
        <v>1920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1584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1" t="s">
        <v>1920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1" t="s">
        <v>1920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15000</v>
      </c>
      <c r="S485" s="29"/>
      <c r="T485" s="51" t="s">
        <v>1867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1" t="s">
        <v>1920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1" t="s">
        <v>1867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168</v>
      </c>
      <c r="S488" s="29"/>
      <c r="T488" s="51" t="s">
        <v>1867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7901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1" t="s">
        <v>1867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1" t="s">
        <v>1867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120000</v>
      </c>
      <c r="N491" s="48">
        <v>0</v>
      </c>
      <c r="O491" s="48">
        <v>0</v>
      </c>
      <c r="P491" s="48">
        <v>0</v>
      </c>
      <c r="Q491" s="48">
        <v>0</v>
      </c>
      <c r="R491" s="48">
        <v>7098</v>
      </c>
      <c r="S491" s="29"/>
      <c r="T491" s="51" t="s">
        <v>1867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1750</v>
      </c>
      <c r="S492" s="29"/>
      <c r="T492" s="51" t="s">
        <v>1920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1" t="s">
        <v>1867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1280</v>
      </c>
      <c r="S494" s="29"/>
      <c r="T494" s="51" t="s">
        <v>1867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1" t="s">
        <v>1920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 t="s">
        <v>1715</v>
      </c>
      <c r="G496" s="48" t="s">
        <v>1715</v>
      </c>
      <c r="H496" s="48" t="s">
        <v>1715</v>
      </c>
      <c r="I496" s="48" t="s">
        <v>1715</v>
      </c>
      <c r="J496" s="48" t="s">
        <v>1715</v>
      </c>
      <c r="K496" s="48" t="s">
        <v>1715</v>
      </c>
      <c r="L496" s="48" t="s">
        <v>1715</v>
      </c>
      <c r="M496" s="48" t="s">
        <v>1715</v>
      </c>
      <c r="N496" s="48" t="s">
        <v>1715</v>
      </c>
      <c r="O496" s="48" t="s">
        <v>1715</v>
      </c>
      <c r="P496" s="48" t="s">
        <v>1715</v>
      </c>
      <c r="Q496" s="48" t="s">
        <v>1715</v>
      </c>
      <c r="R496" s="48" t="s">
        <v>1715</v>
      </c>
      <c r="S496" s="29"/>
      <c r="T496" s="52" t="s">
        <v>1715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1120</v>
      </c>
      <c r="S497" s="29"/>
      <c r="T497" s="51" t="s">
        <v>1920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29"/>
      <c r="T498" s="51" t="s">
        <v>1920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1152</v>
      </c>
      <c r="S499" s="29"/>
      <c r="T499" s="51" t="s">
        <v>1867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1" t="s">
        <v>1920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1" t="s">
        <v>1867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1" t="s">
        <v>1920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216</v>
      </c>
      <c r="S503" s="29"/>
      <c r="T503" s="51" t="s">
        <v>1920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1" t="s">
        <v>1920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1</v>
      </c>
      <c r="S505" s="29"/>
      <c r="T505" s="51" t="s">
        <v>1920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2304</v>
      </c>
      <c r="S506" s="29"/>
      <c r="T506" s="51" t="s">
        <v>1920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1200</v>
      </c>
      <c r="S507" s="29"/>
      <c r="T507" s="51" t="s">
        <v>1920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1" t="s">
        <v>1867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864</v>
      </c>
      <c r="S509" s="29"/>
      <c r="T509" s="51" t="s">
        <v>1867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21981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990</v>
      </c>
      <c r="S510" s="29"/>
      <c r="T510" s="51" t="s">
        <v>1867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1" t="s">
        <v>1920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1" t="s">
        <v>1867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63951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714</v>
      </c>
      <c r="S513" s="29"/>
      <c r="T513" s="51" t="s">
        <v>1867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13928</v>
      </c>
      <c r="Q514" s="48">
        <v>0</v>
      </c>
      <c r="R514" s="48">
        <v>0</v>
      </c>
      <c r="S514" s="29"/>
      <c r="T514" s="51" t="s">
        <v>1920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1" t="s">
        <v>1867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1</v>
      </c>
      <c r="R516" s="48">
        <v>0</v>
      </c>
      <c r="S516" s="29"/>
      <c r="T516" s="51" t="s">
        <v>1867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1" t="s">
        <v>1920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1" t="s">
        <v>1920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1" t="s">
        <v>1867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1" t="s">
        <v>1867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384</v>
      </c>
      <c r="S521" s="29"/>
      <c r="T521" s="51" t="s">
        <v>1867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1" t="s">
        <v>1920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1" t="s">
        <v>1920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1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1" t="s">
        <v>1920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1" t="s">
        <v>1867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160</v>
      </c>
      <c r="S526" s="29"/>
      <c r="T526" s="51" t="s">
        <v>1920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1" t="s">
        <v>1920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51" t="s">
        <v>1867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1" t="s">
        <v>1920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2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1344</v>
      </c>
      <c r="S531" s="29"/>
      <c r="T531" s="51" t="s">
        <v>1867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1" t="s">
        <v>1867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1" t="s">
        <v>1920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 t="s">
        <v>1715</v>
      </c>
      <c r="G534" s="48" t="s">
        <v>1715</v>
      </c>
      <c r="H534" s="48" t="s">
        <v>1715</v>
      </c>
      <c r="I534" s="48" t="s">
        <v>1715</v>
      </c>
      <c r="J534" s="48" t="s">
        <v>1715</v>
      </c>
      <c r="K534" s="48" t="s">
        <v>1715</v>
      </c>
      <c r="L534" s="48" t="s">
        <v>1715</v>
      </c>
      <c r="M534" s="48" t="s">
        <v>1715</v>
      </c>
      <c r="N534" s="48" t="s">
        <v>1715</v>
      </c>
      <c r="O534" s="48" t="s">
        <v>1715</v>
      </c>
      <c r="P534" s="48" t="s">
        <v>1715</v>
      </c>
      <c r="Q534" s="48" t="s">
        <v>1715</v>
      </c>
      <c r="R534" s="48" t="s">
        <v>1715</v>
      </c>
      <c r="S534" s="29"/>
      <c r="T534" s="52" t="s">
        <v>1715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1792</v>
      </c>
      <c r="S535" s="29"/>
      <c r="T535" s="51" t="s">
        <v>1867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582</v>
      </c>
      <c r="S536" s="29"/>
      <c r="T536" s="51" t="s">
        <v>1867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392</v>
      </c>
      <c r="S537" s="29"/>
      <c r="T537" s="51" t="s">
        <v>1867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1" t="s">
        <v>1867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440</v>
      </c>
      <c r="S539" s="29"/>
      <c r="T539" s="51" t="s">
        <v>1867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8964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1" t="s">
        <v>1867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8100</v>
      </c>
      <c r="S541" s="29"/>
      <c r="T541" s="51" t="s">
        <v>1867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51" t="s">
        <v>1867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1" t="s">
        <v>1867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1" t="s">
        <v>1867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1</v>
      </c>
      <c r="S545" s="29"/>
      <c r="T545" s="51" t="s">
        <v>1867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1" t="s">
        <v>1867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1" t="s">
        <v>1867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1" t="s">
        <v>1867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268</v>
      </c>
      <c r="N549" s="48">
        <v>0</v>
      </c>
      <c r="O549" s="48">
        <v>0</v>
      </c>
      <c r="P549" s="48">
        <v>0</v>
      </c>
      <c r="Q549" s="48">
        <v>0</v>
      </c>
      <c r="R549" s="48">
        <v>1280</v>
      </c>
      <c r="S549" s="29"/>
      <c r="T549" s="51" t="s">
        <v>1867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1" t="s">
        <v>1867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1957</v>
      </c>
      <c r="S551" s="29"/>
      <c r="T551" s="51" t="s">
        <v>1867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1" t="s">
        <v>1867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7032</v>
      </c>
      <c r="S553" s="29"/>
      <c r="T553" s="51" t="s">
        <v>1867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1" t="s">
        <v>1920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1" t="s">
        <v>1867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1</v>
      </c>
      <c r="S556" s="29"/>
      <c r="T556" s="51" t="s">
        <v>1867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1" t="s">
        <v>1867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1" t="s">
        <v>1867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1" t="s">
        <v>1867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1" t="s">
        <v>1920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1" t="s">
        <v>1867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29232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1" t="s">
        <v>1920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1" t="s">
        <v>1920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1" t="s">
        <v>1920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1" t="s">
        <v>1920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1" t="s">
        <v>1867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1" t="s">
        <v>1920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1" t="s">
        <v>1867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2506</v>
      </c>
      <c r="O569" s="48">
        <v>0</v>
      </c>
      <c r="P569" s="48">
        <v>0</v>
      </c>
      <c r="Q569" s="48">
        <v>0</v>
      </c>
      <c r="R569" s="48">
        <v>1200</v>
      </c>
      <c r="S569" s="29"/>
      <c r="T569" s="51" t="s">
        <v>1920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1" t="s">
        <v>1867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258</v>
      </c>
      <c r="S571" s="29"/>
      <c r="T571" s="51" t="s">
        <v>1867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1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1" t="s">
        <v>1867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759</v>
      </c>
      <c r="S573" s="29"/>
      <c r="T573" s="51" t="s">
        <v>1920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1" t="s">
        <v>1920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1</v>
      </c>
      <c r="S575" s="29"/>
      <c r="T575" s="51" t="s">
        <v>1867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864</v>
      </c>
      <c r="S576" s="29"/>
      <c r="T576" s="51" t="s">
        <v>1920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1" t="s">
        <v>1867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651</v>
      </c>
      <c r="S578" s="29"/>
      <c r="T578" s="51" t="s">
        <v>1867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1</v>
      </c>
      <c r="S579" s="29"/>
      <c r="T579" s="51" t="s">
        <v>1867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960</v>
      </c>
      <c r="S580" s="29"/>
      <c r="T580" s="51" t="s">
        <v>1920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1065</v>
      </c>
      <c r="S581" s="29"/>
      <c r="T581" s="51" t="s">
        <v>1920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1" t="s">
        <v>1920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1" t="s">
        <v>1867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1" t="s">
        <v>1920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1376</v>
      </c>
      <c r="R585" s="48">
        <v>1</v>
      </c>
      <c r="S585" s="29"/>
      <c r="T585" s="51" t="s">
        <v>1867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1" t="s">
        <v>1867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1</v>
      </c>
      <c r="S587" s="29"/>
      <c r="T587" s="51" t="s">
        <v>1867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5000</v>
      </c>
      <c r="S588" s="29"/>
      <c r="T588" s="51" t="s">
        <v>1867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1" t="s">
        <v>1867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1" t="s">
        <v>1867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1</v>
      </c>
      <c r="S591" s="29"/>
      <c r="T591" s="51" t="s">
        <v>1920</v>
      </c>
    </row>
    <row r="592" spans="1:20" ht="15">
      <c r="A592" s="4">
        <v>562</v>
      </c>
      <c r="B592" s="11">
        <v>41090</v>
      </c>
      <c r="C592" s="37" t="s">
        <v>1746</v>
      </c>
      <c r="D592" s="9" t="s">
        <v>990</v>
      </c>
      <c r="E592" s="9" t="s">
        <v>916</v>
      </c>
      <c r="F592" s="49" t="s">
        <v>1763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1" t="s">
        <v>1868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1" t="s">
        <v>1867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721</v>
      </c>
      <c r="S594" s="29"/>
      <c r="T594" s="51" t="s">
        <v>1867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1503</v>
      </c>
      <c r="S595" s="29"/>
      <c r="T595" s="51" t="s">
        <v>1920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719</v>
      </c>
      <c r="S596" s="29"/>
      <c r="T596" s="51" t="s">
        <v>1920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29"/>
      <c r="T597" s="51" t="s">
        <v>1920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2040530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1" t="s">
        <v>1867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53">
        <f>COUNTA(T31:T598)-3</f>
        <v>565</v>
      </c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0"/>
  <sheetViews>
    <sheetView zoomScalePageLayoutView="0" workbookViewId="0" topLeftCell="A1">
      <selection activeCell="A5" sqref="A5:O260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1743</v>
      </c>
      <c r="B4" s="38" t="s">
        <v>1728</v>
      </c>
      <c r="C4" s="39" t="s">
        <v>1730</v>
      </c>
      <c r="D4" s="39" t="s">
        <v>796</v>
      </c>
      <c r="E4" s="39" t="s">
        <v>797</v>
      </c>
      <c r="F4" s="39" t="s">
        <v>1739</v>
      </c>
      <c r="G4" s="39" t="s">
        <v>799</v>
      </c>
      <c r="H4" s="39" t="s">
        <v>1740</v>
      </c>
      <c r="I4" s="39" t="s">
        <v>1731</v>
      </c>
      <c r="J4" s="39" t="s">
        <v>1732</v>
      </c>
      <c r="K4" s="39" t="s">
        <v>1733</v>
      </c>
      <c r="L4" s="39" t="s">
        <v>1734</v>
      </c>
      <c r="M4" s="39" t="s">
        <v>1735</v>
      </c>
      <c r="N4" s="39" t="s">
        <v>1736</v>
      </c>
      <c r="O4" s="39" t="s">
        <v>1737</v>
      </c>
      <c r="P4" s="42" t="s">
        <v>1738</v>
      </c>
    </row>
    <row r="5" spans="1:15" ht="15.75" thickTop="1">
      <c r="A5" s="47" t="s">
        <v>1055</v>
      </c>
      <c r="B5" s="40" t="s">
        <v>1777</v>
      </c>
      <c r="C5" s="34"/>
      <c r="D5" s="41">
        <v>56821</v>
      </c>
      <c r="E5" s="34"/>
      <c r="F5" s="41">
        <v>2</v>
      </c>
      <c r="G5" s="41">
        <v>2054</v>
      </c>
      <c r="H5" s="41">
        <v>1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1064</v>
      </c>
      <c r="B6" s="40" t="s">
        <v>1812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1">
        <v>7</v>
      </c>
    </row>
    <row r="7" spans="1:15" ht="15">
      <c r="A7" s="47" t="s">
        <v>1070</v>
      </c>
      <c r="B7" s="40" t="s">
        <v>1921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252</v>
      </c>
    </row>
    <row r="8" spans="1:15" ht="15">
      <c r="A8" s="47" t="s">
        <v>1073</v>
      </c>
      <c r="B8" s="40" t="s">
        <v>1869</v>
      </c>
      <c r="C8" s="34"/>
      <c r="D8" s="41">
        <v>12175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0</v>
      </c>
    </row>
    <row r="9" spans="1:15" ht="15">
      <c r="A9" s="47" t="s">
        <v>1076</v>
      </c>
      <c r="B9" s="40" t="s">
        <v>1836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v>1500</v>
      </c>
      <c r="O9" s="34"/>
    </row>
    <row r="10" spans="1:15" ht="15">
      <c r="A10" s="47" t="s">
        <v>1079</v>
      </c>
      <c r="B10" s="40" t="s">
        <v>1870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1812</v>
      </c>
    </row>
    <row r="11" spans="1:15" ht="15">
      <c r="A11" s="47" t="s">
        <v>1085</v>
      </c>
      <c r="B11" s="40" t="s">
        <v>1800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424</v>
      </c>
    </row>
    <row r="12" spans="1:15" ht="15">
      <c r="A12" s="47" t="s">
        <v>1088</v>
      </c>
      <c r="B12" s="40" t="s">
        <v>1871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1456</v>
      </c>
    </row>
    <row r="13" spans="1:15" ht="15">
      <c r="A13" s="47" t="s">
        <v>1098</v>
      </c>
      <c r="B13" s="40" t="s">
        <v>1872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1580</v>
      </c>
    </row>
    <row r="14" spans="1:15" ht="15">
      <c r="A14" s="47" t="s">
        <v>1128</v>
      </c>
      <c r="B14" s="40" t="s">
        <v>1922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v>0</v>
      </c>
      <c r="O14" s="34"/>
    </row>
    <row r="15" spans="1:15" ht="15">
      <c r="A15" s="47" t="s">
        <v>1131</v>
      </c>
      <c r="B15" s="40" t="s">
        <v>1923</v>
      </c>
      <c r="C15" s="34"/>
      <c r="D15" s="34"/>
      <c r="E15" s="34"/>
      <c r="F15" s="34"/>
      <c r="G15" s="34"/>
      <c r="H15" s="34"/>
      <c r="I15" s="34"/>
      <c r="J15" s="34"/>
      <c r="K15" s="41">
        <v>4653</v>
      </c>
      <c r="L15" s="34"/>
      <c r="M15" s="34"/>
      <c r="N15" s="34"/>
      <c r="O15" s="34"/>
    </row>
    <row r="16" spans="1:15" ht="15">
      <c r="A16" s="47" t="s">
        <v>1134</v>
      </c>
      <c r="B16" s="40" t="s">
        <v>1873</v>
      </c>
      <c r="C16" s="34"/>
      <c r="D16" s="34"/>
      <c r="E16" s="34"/>
      <c r="F16" s="34"/>
      <c r="G16" s="34"/>
      <c r="H16" s="41">
        <v>0</v>
      </c>
      <c r="I16" s="34"/>
      <c r="J16" s="34"/>
      <c r="K16" s="34"/>
      <c r="L16" s="34"/>
      <c r="M16" s="34"/>
      <c r="N16" s="34"/>
      <c r="O16" s="34"/>
    </row>
    <row r="17" spans="1:15" ht="15">
      <c r="A17" s="47" t="s">
        <v>1155</v>
      </c>
      <c r="B17" s="40" t="s">
        <v>1813</v>
      </c>
      <c r="C17" s="34"/>
      <c r="D17" s="34"/>
      <c r="E17" s="34"/>
      <c r="F17" s="34"/>
      <c r="G17" s="34"/>
      <c r="H17" s="41">
        <v>0</v>
      </c>
      <c r="I17" s="34"/>
      <c r="J17" s="34"/>
      <c r="K17" s="34"/>
      <c r="L17" s="34"/>
      <c r="M17" s="34"/>
      <c r="N17" s="34"/>
      <c r="O17" s="34"/>
    </row>
    <row r="18" spans="1:15" ht="15">
      <c r="A18" s="47" t="s">
        <v>1158</v>
      </c>
      <c r="B18" s="40" t="s">
        <v>1924</v>
      </c>
      <c r="C18" s="34"/>
      <c r="D18" s="41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">
      <c r="A19" s="47" t="s">
        <v>1161</v>
      </c>
      <c r="B19" s="40" t="s">
        <v>1792</v>
      </c>
      <c r="C19" s="34"/>
      <c r="D19" s="34"/>
      <c r="E19" s="34"/>
      <c r="F19" s="34"/>
      <c r="G19" s="34"/>
      <c r="H19" s="34"/>
      <c r="I19" s="41">
        <v>971</v>
      </c>
      <c r="J19" s="34"/>
      <c r="K19" s="34"/>
      <c r="L19" s="34"/>
      <c r="M19" s="34"/>
      <c r="N19" s="34"/>
      <c r="O19" s="34"/>
    </row>
    <row r="20" spans="1:15" ht="15">
      <c r="A20" s="47" t="s">
        <v>1173</v>
      </c>
      <c r="B20" s="40" t="s">
        <v>1925</v>
      </c>
      <c r="C20" s="34"/>
      <c r="D20" s="34"/>
      <c r="E20" s="34"/>
      <c r="F20" s="34"/>
      <c r="G20" s="34"/>
      <c r="H20" s="41">
        <v>0</v>
      </c>
      <c r="I20" s="34"/>
      <c r="J20" s="34"/>
      <c r="K20" s="34"/>
      <c r="L20" s="34"/>
      <c r="M20" s="34"/>
      <c r="N20" s="34"/>
      <c r="O20" s="34"/>
    </row>
    <row r="21" spans="1:15" ht="15">
      <c r="A21" s="47" t="s">
        <v>1176</v>
      </c>
      <c r="B21" s="40" t="s">
        <v>1926</v>
      </c>
      <c r="C21" s="34"/>
      <c r="D21" s="41"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616</v>
      </c>
    </row>
    <row r="22" spans="1:15" ht="15">
      <c r="A22" s="47" t="s">
        <v>1179</v>
      </c>
      <c r="B22" s="40" t="s">
        <v>1814</v>
      </c>
      <c r="C22" s="34"/>
      <c r="D22" s="34"/>
      <c r="E22" s="34"/>
      <c r="F22" s="34"/>
      <c r="G22" s="34"/>
      <c r="H22" s="41">
        <v>0</v>
      </c>
      <c r="I22" s="34"/>
      <c r="J22" s="34"/>
      <c r="K22" s="34"/>
      <c r="L22" s="34"/>
      <c r="M22" s="34"/>
      <c r="N22" s="34"/>
      <c r="O22" s="34"/>
    </row>
    <row r="23" spans="1:15" ht="15">
      <c r="A23" s="47" t="s">
        <v>1194</v>
      </c>
      <c r="B23" s="40" t="s">
        <v>1927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3</v>
      </c>
    </row>
    <row r="24" spans="1:15" ht="15">
      <c r="A24" s="47" t="s">
        <v>1200</v>
      </c>
      <c r="B24" s="40" t="s">
        <v>1928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0</v>
      </c>
    </row>
    <row r="25" spans="1:15" ht="15">
      <c r="A25" s="47" t="s">
        <v>1206</v>
      </c>
      <c r="B25" s="40" t="s">
        <v>1929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3</v>
      </c>
    </row>
    <row r="26" spans="1:15" ht="15">
      <c r="A26" s="47" t="s">
        <v>1215</v>
      </c>
      <c r="B26" s="40" t="s">
        <v>1930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5280</v>
      </c>
    </row>
    <row r="27" spans="1:15" ht="15">
      <c r="A27" s="47" t="s">
        <v>1224</v>
      </c>
      <c r="B27" s="40" t="s">
        <v>1767</v>
      </c>
      <c r="C27" s="34"/>
      <c r="D27" s="34"/>
      <c r="E27" s="34"/>
      <c r="F27" s="34"/>
      <c r="G27" s="34"/>
      <c r="H27" s="41">
        <v>1</v>
      </c>
      <c r="I27" s="34"/>
      <c r="J27" s="34"/>
      <c r="K27" s="34"/>
      <c r="L27" s="34"/>
      <c r="M27" s="34"/>
      <c r="N27" s="34"/>
      <c r="O27" s="41">
        <v>3</v>
      </c>
    </row>
    <row r="28" spans="1:15" ht="15">
      <c r="A28" s="47" t="s">
        <v>1233</v>
      </c>
      <c r="B28" s="40" t="s">
        <v>1874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160</v>
      </c>
    </row>
    <row r="29" spans="1:15" ht="15">
      <c r="A29" s="47" t="s">
        <v>1252</v>
      </c>
      <c r="B29" s="40" t="s">
        <v>1875</v>
      </c>
      <c r="C29" s="34"/>
      <c r="D29" s="34"/>
      <c r="E29" s="34"/>
      <c r="F29" s="34"/>
      <c r="G29" s="34"/>
      <c r="H29" s="41">
        <v>11987</v>
      </c>
      <c r="I29" s="34"/>
      <c r="J29" s="34"/>
      <c r="K29" s="34"/>
      <c r="L29" s="34"/>
      <c r="M29" s="34"/>
      <c r="N29" s="34"/>
      <c r="O29" s="34"/>
    </row>
    <row r="30" spans="1:15" ht="15">
      <c r="A30" s="47" t="s">
        <v>1255</v>
      </c>
      <c r="B30" s="40" t="s">
        <v>1931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0</v>
      </c>
    </row>
    <row r="31" spans="1:15" ht="15">
      <c r="A31" s="47" t="s">
        <v>1261</v>
      </c>
      <c r="B31" s="40" t="s">
        <v>1837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0</v>
      </c>
      <c r="O31" s="41">
        <v>252</v>
      </c>
    </row>
    <row r="32" spans="1:15" ht="15">
      <c r="A32" s="47" t="s">
        <v>1270</v>
      </c>
      <c r="B32" s="40" t="s">
        <v>1815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827</v>
      </c>
    </row>
    <row r="33" spans="1:15" ht="15">
      <c r="A33" s="47" t="s">
        <v>1296</v>
      </c>
      <c r="B33" s="40" t="s">
        <v>1932</v>
      </c>
      <c r="C33" s="34"/>
      <c r="D33" s="34"/>
      <c r="E33" s="34"/>
      <c r="F33" s="34"/>
      <c r="G33" s="34"/>
      <c r="H33" s="41">
        <v>385</v>
      </c>
      <c r="I33" s="34"/>
      <c r="J33" s="34"/>
      <c r="K33" s="34"/>
      <c r="L33" s="34"/>
      <c r="M33" s="34"/>
      <c r="N33" s="34"/>
      <c r="O33" s="34"/>
    </row>
    <row r="34" spans="1:15" ht="15">
      <c r="A34" s="47" t="s">
        <v>1299</v>
      </c>
      <c r="B34" s="40" t="s">
        <v>1933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41">
        <v>0</v>
      </c>
      <c r="N34" s="34"/>
      <c r="O34" s="34"/>
    </row>
    <row r="35" spans="1:15" ht="15">
      <c r="A35" s="47" t="s">
        <v>1308</v>
      </c>
      <c r="B35" s="40" t="s">
        <v>1934</v>
      </c>
      <c r="C35" s="34"/>
      <c r="D35" s="34"/>
      <c r="E35" s="34"/>
      <c r="F35" s="34"/>
      <c r="G35" s="34"/>
      <c r="H35" s="34"/>
      <c r="I35" s="41">
        <v>706</v>
      </c>
      <c r="J35" s="34"/>
      <c r="K35" s="34"/>
      <c r="L35" s="34"/>
      <c r="M35" s="34"/>
      <c r="N35" s="34"/>
      <c r="O35" s="34"/>
    </row>
    <row r="36" spans="1:15" ht="15">
      <c r="A36" s="47" t="s">
        <v>1317</v>
      </c>
      <c r="B36" s="40" t="s">
        <v>1935</v>
      </c>
      <c r="C36" s="34"/>
      <c r="D36" s="34"/>
      <c r="E36" s="34"/>
      <c r="F36" s="34"/>
      <c r="G36" s="34"/>
      <c r="H36" s="41">
        <v>0</v>
      </c>
      <c r="I36" s="34"/>
      <c r="J36" s="34"/>
      <c r="K36" s="34"/>
      <c r="L36" s="34"/>
      <c r="M36" s="34"/>
      <c r="N36" s="41">
        <v>0</v>
      </c>
      <c r="O36" s="41">
        <v>160</v>
      </c>
    </row>
    <row r="37" spans="1:15" ht="15">
      <c r="A37" s="47" t="s">
        <v>1320</v>
      </c>
      <c r="B37" s="40" t="s">
        <v>1936</v>
      </c>
      <c r="C37" s="34"/>
      <c r="D37" s="34"/>
      <c r="E37" s="34"/>
      <c r="F37" s="34"/>
      <c r="G37" s="34"/>
      <c r="H37" s="41">
        <v>5874</v>
      </c>
      <c r="I37" s="34"/>
      <c r="J37" s="34"/>
      <c r="K37" s="34"/>
      <c r="L37" s="34"/>
      <c r="M37" s="34"/>
      <c r="N37" s="34"/>
      <c r="O37" s="34"/>
    </row>
    <row r="38" spans="1:15" ht="15">
      <c r="A38" s="47" t="s">
        <v>1323</v>
      </c>
      <c r="B38" s="40" t="s">
        <v>1816</v>
      </c>
      <c r="C38" s="34"/>
      <c r="D38" s="34"/>
      <c r="E38" s="34"/>
      <c r="F38" s="34"/>
      <c r="G38" s="34"/>
      <c r="H38" s="34"/>
      <c r="I38" s="41">
        <v>22412</v>
      </c>
      <c r="J38" s="34"/>
      <c r="K38" s="34"/>
      <c r="L38" s="34"/>
      <c r="M38" s="34"/>
      <c r="N38" s="34"/>
      <c r="O38" s="34"/>
    </row>
    <row r="39" spans="1:15" ht="15">
      <c r="A39" s="47" t="s">
        <v>1326</v>
      </c>
      <c r="B39" s="40" t="s">
        <v>1838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0</v>
      </c>
    </row>
    <row r="40" spans="1:15" ht="15">
      <c r="A40" s="47" t="s">
        <v>1333</v>
      </c>
      <c r="B40" s="40" t="s">
        <v>1937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572</v>
      </c>
    </row>
    <row r="41" spans="1:15" ht="15">
      <c r="A41" s="47" t="s">
        <v>1336</v>
      </c>
      <c r="B41" s="40" t="s">
        <v>1938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1</v>
      </c>
    </row>
    <row r="42" spans="1:15" ht="15">
      <c r="A42" s="47" t="s">
        <v>1339</v>
      </c>
      <c r="B42" s="40" t="s">
        <v>1939</v>
      </c>
      <c r="C42" s="34"/>
      <c r="D42" s="41">
        <v>1780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>
      <c r="A43" s="47" t="s">
        <v>1345</v>
      </c>
      <c r="B43" s="40" t="s">
        <v>1940</v>
      </c>
      <c r="C43" s="34"/>
      <c r="D43" s="41">
        <v>0</v>
      </c>
      <c r="E43" s="34"/>
      <c r="F43" s="41">
        <v>5484</v>
      </c>
      <c r="G43" s="34"/>
      <c r="H43" s="34"/>
      <c r="I43" s="34"/>
      <c r="J43" s="34"/>
      <c r="K43" s="41">
        <v>0</v>
      </c>
      <c r="L43" s="34"/>
      <c r="M43" s="34"/>
      <c r="N43" s="41">
        <v>0</v>
      </c>
      <c r="O43" s="41">
        <v>2992</v>
      </c>
    </row>
    <row r="44" spans="1:15" ht="15">
      <c r="A44" s="47" t="s">
        <v>1348</v>
      </c>
      <c r="B44" s="40" t="s">
        <v>1941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200</v>
      </c>
    </row>
    <row r="45" spans="1:15" ht="15">
      <c r="A45" s="47" t="s">
        <v>1360</v>
      </c>
      <c r="B45" s="40" t="s">
        <v>1876</v>
      </c>
      <c r="C45" s="34"/>
      <c r="D45" s="34"/>
      <c r="E45" s="34"/>
      <c r="F45" s="34"/>
      <c r="G45" s="34"/>
      <c r="H45" s="41">
        <v>0</v>
      </c>
      <c r="I45" s="34"/>
      <c r="J45" s="34"/>
      <c r="K45" s="34"/>
      <c r="L45" s="34"/>
      <c r="M45" s="34"/>
      <c r="N45" s="34"/>
      <c r="O45" s="34"/>
    </row>
    <row r="46" spans="1:15" ht="15">
      <c r="A46" s="47" t="s">
        <v>1366</v>
      </c>
      <c r="B46" s="40" t="s">
        <v>1839</v>
      </c>
      <c r="C46" s="34"/>
      <c r="D46" s="41">
        <v>0</v>
      </c>
      <c r="E46" s="34"/>
      <c r="F46" s="34"/>
      <c r="G46" s="34"/>
      <c r="H46" s="34"/>
      <c r="I46" s="34"/>
      <c r="J46" s="34"/>
      <c r="K46" s="34"/>
      <c r="L46" s="34"/>
      <c r="M46" s="41">
        <v>17403</v>
      </c>
      <c r="N46" s="34"/>
      <c r="O46" s="41">
        <v>181</v>
      </c>
    </row>
    <row r="47" spans="1:15" ht="15">
      <c r="A47" s="47" t="s">
        <v>1372</v>
      </c>
      <c r="B47" s="40" t="s">
        <v>1793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>
        <v>0</v>
      </c>
      <c r="O47" s="41">
        <v>400</v>
      </c>
    </row>
    <row r="48" spans="1:15" ht="15">
      <c r="A48" s="47" t="s">
        <v>1375</v>
      </c>
      <c r="B48" s="40" t="s">
        <v>1801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640</v>
      </c>
    </row>
    <row r="49" spans="1:15" ht="15">
      <c r="A49" s="47" t="s">
        <v>1378</v>
      </c>
      <c r="B49" s="40" t="s">
        <v>1840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495</v>
      </c>
    </row>
    <row r="50" spans="1:15" ht="15">
      <c r="A50" s="47" t="s">
        <v>1381</v>
      </c>
      <c r="B50" s="40" t="s">
        <v>1877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0</v>
      </c>
    </row>
    <row r="51" spans="1:15" ht="15">
      <c r="A51" s="47" t="s">
        <v>1386</v>
      </c>
      <c r="B51" s="40" t="s">
        <v>1781</v>
      </c>
      <c r="C51" s="34"/>
      <c r="D51" s="34"/>
      <c r="E51" s="41">
        <v>10093</v>
      </c>
      <c r="F51" s="34"/>
      <c r="G51" s="34"/>
      <c r="H51" s="34"/>
      <c r="I51" s="34"/>
      <c r="J51" s="34"/>
      <c r="K51" s="34"/>
      <c r="L51" s="34"/>
      <c r="M51" s="34"/>
      <c r="N51" s="34"/>
      <c r="O51" s="41">
        <v>1167</v>
      </c>
    </row>
    <row r="52" spans="1:15" ht="15">
      <c r="A52" s="47" t="s">
        <v>1398</v>
      </c>
      <c r="B52" s="40" t="s">
        <v>1841</v>
      </c>
      <c r="C52" s="34"/>
      <c r="D52" s="34"/>
      <c r="E52" s="34"/>
      <c r="F52" s="34"/>
      <c r="G52" s="34"/>
      <c r="H52" s="34"/>
      <c r="I52" s="41">
        <v>0</v>
      </c>
      <c r="J52" s="34"/>
      <c r="K52" s="34"/>
      <c r="L52" s="34"/>
      <c r="M52" s="34"/>
      <c r="N52" s="34"/>
      <c r="O52" s="41">
        <v>168</v>
      </c>
    </row>
    <row r="53" spans="1:15" ht="15">
      <c r="A53" s="47" t="s">
        <v>1401</v>
      </c>
      <c r="B53" s="40" t="s">
        <v>1942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288</v>
      </c>
    </row>
    <row r="54" spans="1:15" ht="15">
      <c r="A54" s="47" t="s">
        <v>1404</v>
      </c>
      <c r="B54" s="40" t="s">
        <v>1878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v>2449</v>
      </c>
      <c r="O54" s="41">
        <v>1800</v>
      </c>
    </row>
    <row r="55" spans="1:15" ht="15">
      <c r="A55" s="47" t="s">
        <v>1413</v>
      </c>
      <c r="B55" s="40" t="s">
        <v>1879</v>
      </c>
      <c r="C55" s="34"/>
      <c r="D55" s="34"/>
      <c r="E55" s="34"/>
      <c r="F55" s="34"/>
      <c r="G55" s="34"/>
      <c r="H55" s="34"/>
      <c r="I55" s="41">
        <v>372</v>
      </c>
      <c r="J55" s="34"/>
      <c r="K55" s="34"/>
      <c r="L55" s="34"/>
      <c r="M55" s="34"/>
      <c r="N55" s="34"/>
      <c r="O55" s="41">
        <v>960</v>
      </c>
    </row>
    <row r="56" spans="1:15" ht="15">
      <c r="A56" s="47" t="s">
        <v>1419</v>
      </c>
      <c r="B56" s="40" t="s">
        <v>1943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420</v>
      </c>
    </row>
    <row r="57" spans="1:15" ht="15">
      <c r="A57" s="47" t="s">
        <v>1422</v>
      </c>
      <c r="B57" s="40" t="s">
        <v>1944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848</v>
      </c>
    </row>
    <row r="58" spans="1:15" ht="15">
      <c r="A58" s="47" t="s">
        <v>1425</v>
      </c>
      <c r="B58" s="40" t="s">
        <v>1945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384</v>
      </c>
    </row>
    <row r="59" spans="1:15" ht="15">
      <c r="A59" s="47" t="s">
        <v>1431</v>
      </c>
      <c r="B59" s="40" t="s">
        <v>1946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900</v>
      </c>
    </row>
    <row r="60" spans="1:15" ht="15">
      <c r="A60" s="47" t="s">
        <v>1436</v>
      </c>
      <c r="B60" s="40" t="s">
        <v>1880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v>0</v>
      </c>
      <c r="O60" s="34"/>
    </row>
    <row r="61" spans="1:15" ht="15">
      <c r="A61" s="47" t="s">
        <v>1449</v>
      </c>
      <c r="B61" s="40" t="s">
        <v>1947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96</v>
      </c>
    </row>
    <row r="62" spans="1:15" ht="15">
      <c r="A62" s="47" t="s">
        <v>1470</v>
      </c>
      <c r="B62" s="40" t="s">
        <v>1775</v>
      </c>
      <c r="C62" s="34"/>
      <c r="D62" s="41">
        <v>3444</v>
      </c>
      <c r="E62" s="34"/>
      <c r="F62" s="34"/>
      <c r="G62" s="34"/>
      <c r="H62" s="34"/>
      <c r="I62" s="34"/>
      <c r="J62" s="41">
        <v>0</v>
      </c>
      <c r="K62" s="34"/>
      <c r="L62" s="34"/>
      <c r="M62" s="34"/>
      <c r="N62" s="34"/>
      <c r="O62" s="34"/>
    </row>
    <row r="63" spans="1:15" ht="15">
      <c r="A63" s="47" t="s">
        <v>1473</v>
      </c>
      <c r="B63" s="40" t="s">
        <v>1817</v>
      </c>
      <c r="C63" s="34"/>
      <c r="D63" s="34"/>
      <c r="E63" s="41">
        <v>6542</v>
      </c>
      <c r="F63" s="34"/>
      <c r="G63" s="41">
        <v>645</v>
      </c>
      <c r="H63" s="41">
        <v>11730</v>
      </c>
      <c r="I63" s="34"/>
      <c r="J63" s="34"/>
      <c r="K63" s="34"/>
      <c r="L63" s="34"/>
      <c r="M63" s="34"/>
      <c r="N63" s="34"/>
      <c r="O63" s="41">
        <v>1219</v>
      </c>
    </row>
    <row r="64" spans="1:15" ht="15">
      <c r="A64" s="47" t="s">
        <v>1491</v>
      </c>
      <c r="B64" s="40" t="s">
        <v>1772</v>
      </c>
      <c r="C64" s="34"/>
      <c r="D64" s="34"/>
      <c r="E64" s="34"/>
      <c r="F64" s="34"/>
      <c r="G64" s="34"/>
      <c r="H64" s="41">
        <v>161078</v>
      </c>
      <c r="I64" s="34"/>
      <c r="J64" s="34"/>
      <c r="K64" s="34"/>
      <c r="L64" s="34"/>
      <c r="M64" s="34"/>
      <c r="N64" s="34"/>
      <c r="O64" s="34"/>
    </row>
    <row r="65" spans="1:15" ht="15">
      <c r="A65" s="47" t="s">
        <v>1497</v>
      </c>
      <c r="B65" s="40" t="s">
        <v>1881</v>
      </c>
      <c r="C65" s="34"/>
      <c r="D65" s="34"/>
      <c r="E65" s="34"/>
      <c r="F65" s="34"/>
      <c r="G65" s="34"/>
      <c r="H65" s="34"/>
      <c r="I65" s="34"/>
      <c r="J65" s="41">
        <v>17192</v>
      </c>
      <c r="K65" s="34"/>
      <c r="L65" s="34"/>
      <c r="M65" s="34"/>
      <c r="N65" s="34"/>
      <c r="O65" s="34"/>
    </row>
    <row r="66" spans="1:15" ht="15">
      <c r="A66" s="47" t="s">
        <v>1506</v>
      </c>
      <c r="B66" s="40" t="s">
        <v>1948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192</v>
      </c>
    </row>
    <row r="67" spans="1:15" ht="15">
      <c r="A67" s="47" t="s">
        <v>1512</v>
      </c>
      <c r="B67" s="40" t="s">
        <v>1794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184</v>
      </c>
    </row>
    <row r="68" spans="1:15" ht="15">
      <c r="A68" s="47" t="s">
        <v>1551</v>
      </c>
      <c r="B68" s="40" t="s">
        <v>1882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1296</v>
      </c>
    </row>
    <row r="69" spans="1:15" ht="15">
      <c r="A69" s="47" t="s">
        <v>1570</v>
      </c>
      <c r="B69" s="40" t="s">
        <v>1818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3168</v>
      </c>
    </row>
    <row r="70" spans="1:15" ht="15">
      <c r="A70" s="47" t="s">
        <v>1573</v>
      </c>
      <c r="B70" s="40" t="s">
        <v>1768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v>0</v>
      </c>
      <c r="O70" s="41">
        <v>988</v>
      </c>
    </row>
    <row r="71" spans="1:15" ht="15">
      <c r="A71" s="47" t="s">
        <v>1582</v>
      </c>
      <c r="B71" s="40" t="s">
        <v>1883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402</v>
      </c>
    </row>
    <row r="72" spans="1:15" ht="15">
      <c r="A72" s="47" t="s">
        <v>1594</v>
      </c>
      <c r="B72" s="40" t="s">
        <v>1842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4104</v>
      </c>
    </row>
    <row r="73" spans="1:15" ht="15">
      <c r="A73" s="47" t="s">
        <v>1606</v>
      </c>
      <c r="B73" s="40" t="s">
        <v>1949</v>
      </c>
      <c r="C73" s="34"/>
      <c r="D73" s="34"/>
      <c r="E73" s="34"/>
      <c r="F73" s="34"/>
      <c r="G73" s="34"/>
      <c r="H73" s="34"/>
      <c r="I73" s="41">
        <v>744</v>
      </c>
      <c r="J73" s="34"/>
      <c r="K73" s="34"/>
      <c r="L73" s="34"/>
      <c r="M73" s="34"/>
      <c r="N73" s="34"/>
      <c r="O73" s="34"/>
    </row>
    <row r="74" spans="1:15" ht="15">
      <c r="A74" s="47" t="s">
        <v>1613</v>
      </c>
      <c r="B74" s="40" t="s">
        <v>1950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384</v>
      </c>
    </row>
    <row r="75" spans="1:15" ht="15">
      <c r="A75" s="47" t="s">
        <v>1622</v>
      </c>
      <c r="B75" s="40" t="s">
        <v>1884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1116</v>
      </c>
    </row>
    <row r="76" spans="1:15" ht="15">
      <c r="A76" s="47" t="s">
        <v>1634</v>
      </c>
      <c r="B76" s="40" t="s">
        <v>1778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648</v>
      </c>
    </row>
    <row r="77" spans="1:15" ht="15">
      <c r="A77" s="47" t="s">
        <v>1637</v>
      </c>
      <c r="B77" s="40" t="s">
        <v>1782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v>0</v>
      </c>
      <c r="O77" s="41">
        <v>1728</v>
      </c>
    </row>
    <row r="78" spans="1:15" ht="15">
      <c r="A78" s="47" t="s">
        <v>1673</v>
      </c>
      <c r="B78" s="40" t="s">
        <v>1951</v>
      </c>
      <c r="C78" s="34"/>
      <c r="D78" s="34"/>
      <c r="E78" s="34"/>
      <c r="F78" s="34"/>
      <c r="G78" s="41">
        <v>2328</v>
      </c>
      <c r="H78" s="34"/>
      <c r="I78" s="34"/>
      <c r="J78" s="34"/>
      <c r="K78" s="34"/>
      <c r="L78" s="34"/>
      <c r="M78" s="34"/>
      <c r="N78" s="34"/>
      <c r="O78" s="34"/>
    </row>
    <row r="79" spans="1:15" ht="15">
      <c r="A79" s="47" t="s">
        <v>1679</v>
      </c>
      <c r="B79" s="40" t="s">
        <v>1952</v>
      </c>
      <c r="C79" s="34"/>
      <c r="D79" s="34"/>
      <c r="E79" s="34"/>
      <c r="F79" s="34"/>
      <c r="G79" s="34"/>
      <c r="H79" s="41">
        <v>54024</v>
      </c>
      <c r="I79" s="34"/>
      <c r="J79" s="34"/>
      <c r="K79" s="34"/>
      <c r="L79" s="34"/>
      <c r="M79" s="34"/>
      <c r="N79" s="34"/>
      <c r="O79" s="34"/>
    </row>
    <row r="80" spans="1:15" ht="15">
      <c r="A80" s="47" t="s">
        <v>1682</v>
      </c>
      <c r="B80" s="40" t="s">
        <v>1802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576</v>
      </c>
    </row>
    <row r="81" spans="1:15" ht="15">
      <c r="A81" s="47" t="s">
        <v>1685</v>
      </c>
      <c r="B81" s="40" t="s">
        <v>1843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383</v>
      </c>
    </row>
    <row r="82" spans="1:15" ht="15">
      <c r="A82" s="47" t="s">
        <v>1688</v>
      </c>
      <c r="B82" s="40" t="s">
        <v>1786</v>
      </c>
      <c r="C82" s="34"/>
      <c r="D82" s="34"/>
      <c r="E82" s="34"/>
      <c r="F82" s="41">
        <v>1</v>
      </c>
      <c r="G82" s="34"/>
      <c r="H82" s="41">
        <v>246969</v>
      </c>
      <c r="I82" s="34"/>
      <c r="J82" s="41">
        <v>3</v>
      </c>
      <c r="K82" s="41">
        <v>1</v>
      </c>
      <c r="L82" s="34"/>
      <c r="M82" s="34"/>
      <c r="N82" s="41">
        <v>2</v>
      </c>
      <c r="O82" s="34"/>
    </row>
    <row r="83" spans="1:15" ht="15">
      <c r="A83" s="47" t="s">
        <v>1696</v>
      </c>
      <c r="B83" s="40" t="s">
        <v>1953</v>
      </c>
      <c r="C83" s="34"/>
      <c r="D83" s="34"/>
      <c r="E83" s="34"/>
      <c r="F83" s="34"/>
      <c r="G83" s="34"/>
      <c r="H83" s="41">
        <v>2450</v>
      </c>
      <c r="I83" s="34"/>
      <c r="J83" s="34"/>
      <c r="K83" s="34"/>
      <c r="L83" s="34"/>
      <c r="M83" s="34"/>
      <c r="N83" s="34"/>
      <c r="O83" s="34"/>
    </row>
    <row r="84" spans="1:15" ht="15">
      <c r="A84" s="47" t="s">
        <v>1702</v>
      </c>
      <c r="B84" s="40" t="s">
        <v>1787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0</v>
      </c>
    </row>
    <row r="85" spans="1:15" ht="15">
      <c r="A85" s="47" t="s">
        <v>1708</v>
      </c>
      <c r="B85" s="40" t="s">
        <v>1954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240</v>
      </c>
    </row>
    <row r="86" spans="1:15" ht="15">
      <c r="A86" s="47" t="s">
        <v>1711</v>
      </c>
      <c r="B86" s="40" t="s">
        <v>1795</v>
      </c>
      <c r="C86" s="34"/>
      <c r="D86" s="34"/>
      <c r="E86" s="41">
        <v>0</v>
      </c>
      <c r="F86" s="41">
        <v>352</v>
      </c>
      <c r="G86" s="34"/>
      <c r="H86" s="34"/>
      <c r="I86" s="34"/>
      <c r="J86" s="34"/>
      <c r="K86" s="34"/>
      <c r="L86" s="34"/>
      <c r="M86" s="34"/>
      <c r="N86" s="41">
        <v>0</v>
      </c>
      <c r="O86" s="34"/>
    </row>
    <row r="87" spans="1:15" ht="15">
      <c r="A87" s="47" t="s">
        <v>7</v>
      </c>
      <c r="B87" s="40" t="s">
        <v>1820</v>
      </c>
      <c r="C87" s="34"/>
      <c r="D87" s="41">
        <v>1100</v>
      </c>
      <c r="E87" s="34"/>
      <c r="F87" s="34"/>
      <c r="G87" s="34"/>
      <c r="H87" s="34"/>
      <c r="I87" s="41">
        <v>0</v>
      </c>
      <c r="J87" s="34"/>
      <c r="K87" s="34"/>
      <c r="L87" s="34"/>
      <c r="M87" s="34"/>
      <c r="N87" s="34"/>
      <c r="O87" s="41">
        <v>720</v>
      </c>
    </row>
    <row r="88" spans="1:15" ht="15">
      <c r="A88" s="47" t="s">
        <v>13</v>
      </c>
      <c r="B88" s="40" t="s">
        <v>1885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">
        <v>576</v>
      </c>
      <c r="O88" s="34"/>
    </row>
    <row r="89" spans="1:15" ht="15">
      <c r="A89" s="47" t="s">
        <v>16</v>
      </c>
      <c r="B89" s="40" t="s">
        <v>1742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0</v>
      </c>
    </row>
    <row r="90" spans="1:15" ht="15">
      <c r="A90" s="47" t="s">
        <v>19</v>
      </c>
      <c r="B90" s="40" t="s">
        <v>1955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160</v>
      </c>
    </row>
    <row r="91" spans="1:15" ht="15">
      <c r="A91" s="47" t="s">
        <v>24</v>
      </c>
      <c r="B91" s="40" t="s">
        <v>1759</v>
      </c>
      <c r="C91" s="34"/>
      <c r="D91" s="34"/>
      <c r="E91" s="34"/>
      <c r="F91" s="34"/>
      <c r="G91" s="34"/>
      <c r="H91" s="41">
        <v>2</v>
      </c>
      <c r="I91" s="34"/>
      <c r="J91" s="34"/>
      <c r="K91" s="34"/>
      <c r="L91" s="34"/>
      <c r="M91" s="34"/>
      <c r="N91" s="34"/>
      <c r="O91" s="41">
        <v>2</v>
      </c>
    </row>
    <row r="92" spans="1:15" ht="15">
      <c r="A92" s="47" t="s">
        <v>33</v>
      </c>
      <c r="B92" s="40" t="s">
        <v>1741</v>
      </c>
      <c r="C92" s="34"/>
      <c r="D92" s="41">
        <v>1200</v>
      </c>
      <c r="E92" s="34"/>
      <c r="F92" s="34"/>
      <c r="G92" s="34"/>
      <c r="H92" s="34"/>
      <c r="I92" s="34"/>
      <c r="J92" s="34"/>
      <c r="K92" s="34"/>
      <c r="L92" s="34"/>
      <c r="M92" s="34"/>
      <c r="N92" s="41">
        <v>600</v>
      </c>
      <c r="O92" s="34"/>
    </row>
    <row r="93" spans="1:15" ht="15">
      <c r="A93" s="47" t="s">
        <v>42</v>
      </c>
      <c r="B93" s="40" t="s">
        <v>1844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940</v>
      </c>
    </row>
    <row r="94" spans="1:15" ht="15">
      <c r="A94" s="47" t="s">
        <v>48</v>
      </c>
      <c r="B94" s="40" t="s">
        <v>1956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v>1728</v>
      </c>
      <c r="O94" s="34"/>
    </row>
    <row r="95" spans="1:15" ht="15">
      <c r="A95" s="47" t="s">
        <v>51</v>
      </c>
      <c r="B95" s="40" t="s">
        <v>1957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108</v>
      </c>
    </row>
    <row r="96" spans="1:15" ht="15">
      <c r="A96" s="47" t="s">
        <v>70</v>
      </c>
      <c r="B96" s="40" t="s">
        <v>1958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0</v>
      </c>
    </row>
    <row r="97" spans="1:15" ht="15">
      <c r="A97" s="47" t="s">
        <v>74</v>
      </c>
      <c r="B97" s="40" t="s">
        <v>1821</v>
      </c>
      <c r="C97" s="34"/>
      <c r="D97" s="34"/>
      <c r="E97" s="34"/>
      <c r="F97" s="34"/>
      <c r="G97" s="34"/>
      <c r="H97" s="41">
        <v>171815</v>
      </c>
      <c r="I97" s="34"/>
      <c r="J97" s="34"/>
      <c r="K97" s="34"/>
      <c r="L97" s="34"/>
      <c r="M97" s="34"/>
      <c r="N97" s="34"/>
      <c r="O97" s="34"/>
    </row>
    <row r="98" spans="1:15" ht="15">
      <c r="A98" s="47" t="s">
        <v>80</v>
      </c>
      <c r="B98" s="40" t="s">
        <v>1959</v>
      </c>
      <c r="C98" s="34"/>
      <c r="D98" s="34"/>
      <c r="E98" s="34"/>
      <c r="F98" s="34"/>
      <c r="G98" s="34"/>
      <c r="H98" s="41">
        <v>26608</v>
      </c>
      <c r="I98" s="34"/>
      <c r="J98" s="34"/>
      <c r="K98" s="34"/>
      <c r="L98" s="34"/>
      <c r="M98" s="34"/>
      <c r="N98" s="34"/>
      <c r="O98" s="34"/>
    </row>
    <row r="99" spans="1:15" ht="15">
      <c r="A99" s="47" t="s">
        <v>83</v>
      </c>
      <c r="B99" s="40" t="s">
        <v>1886</v>
      </c>
      <c r="C99" s="34"/>
      <c r="D99" s="34"/>
      <c r="E99" s="34"/>
      <c r="F99" s="34"/>
      <c r="G99" s="34"/>
      <c r="H99" s="41">
        <v>81775</v>
      </c>
      <c r="I99" s="34"/>
      <c r="J99" s="34"/>
      <c r="K99" s="34"/>
      <c r="L99" s="34"/>
      <c r="M99" s="34"/>
      <c r="N99" s="34"/>
      <c r="O99" s="34"/>
    </row>
    <row r="100" spans="1:15" ht="15">
      <c r="A100" s="47" t="s">
        <v>86</v>
      </c>
      <c r="B100" s="40" t="s">
        <v>1769</v>
      </c>
      <c r="C100" s="34"/>
      <c r="D100" s="41">
        <v>272</v>
      </c>
      <c r="E100" s="34"/>
      <c r="F100" s="34"/>
      <c r="G100" s="34"/>
      <c r="H100" s="41">
        <v>54570</v>
      </c>
      <c r="I100" s="34"/>
      <c r="J100" s="41">
        <v>0</v>
      </c>
      <c r="K100" s="34"/>
      <c r="L100" s="34"/>
      <c r="M100" s="34"/>
      <c r="N100" s="34"/>
      <c r="O100" s="34"/>
    </row>
    <row r="101" spans="1:15" ht="15">
      <c r="A101" s="47" t="s">
        <v>89</v>
      </c>
      <c r="B101" s="40" t="s">
        <v>1754</v>
      </c>
      <c r="C101" s="34"/>
      <c r="D101" s="34"/>
      <c r="E101" s="34"/>
      <c r="F101" s="34"/>
      <c r="G101" s="34"/>
      <c r="H101" s="41">
        <v>1187786</v>
      </c>
      <c r="I101" s="34"/>
      <c r="J101" s="34"/>
      <c r="K101" s="34"/>
      <c r="L101" s="34"/>
      <c r="M101" s="34"/>
      <c r="N101" s="34"/>
      <c r="O101" s="34"/>
    </row>
    <row r="102" spans="1:15" ht="15">
      <c r="A102" s="47" t="s">
        <v>92</v>
      </c>
      <c r="B102" s="40" t="s">
        <v>1822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41">
        <v>0</v>
      </c>
      <c r="O102" s="34"/>
    </row>
    <row r="103" spans="1:15" ht="15">
      <c r="A103" s="47" t="s">
        <v>98</v>
      </c>
      <c r="B103" s="40" t="s">
        <v>1783</v>
      </c>
      <c r="C103" s="34"/>
      <c r="D103" s="34"/>
      <c r="E103" s="34"/>
      <c r="F103" s="34"/>
      <c r="G103" s="34"/>
      <c r="H103" s="34"/>
      <c r="I103" s="34"/>
      <c r="J103" s="41">
        <v>0</v>
      </c>
      <c r="K103" s="34"/>
      <c r="L103" s="34"/>
      <c r="M103" s="34"/>
      <c r="N103" s="34"/>
      <c r="O103" s="34"/>
    </row>
    <row r="104" spans="1:15" ht="15">
      <c r="A104" s="47" t="s">
        <v>101</v>
      </c>
      <c r="B104" s="40" t="s">
        <v>1845</v>
      </c>
      <c r="C104" s="34"/>
      <c r="D104" s="34"/>
      <c r="E104" s="34"/>
      <c r="F104" s="34"/>
      <c r="G104" s="34"/>
      <c r="H104" s="41">
        <v>10000</v>
      </c>
      <c r="I104" s="34"/>
      <c r="J104" s="34"/>
      <c r="K104" s="34"/>
      <c r="L104" s="34"/>
      <c r="M104" s="34"/>
      <c r="N104" s="34"/>
      <c r="O104" s="34"/>
    </row>
    <row r="105" spans="1:15" ht="15">
      <c r="A105" s="47" t="s">
        <v>104</v>
      </c>
      <c r="B105" s="40" t="s">
        <v>1887</v>
      </c>
      <c r="C105" s="34"/>
      <c r="D105" s="34"/>
      <c r="E105" s="34"/>
      <c r="F105" s="34"/>
      <c r="G105" s="34"/>
      <c r="H105" s="41">
        <v>0</v>
      </c>
      <c r="I105" s="34"/>
      <c r="J105" s="34"/>
      <c r="K105" s="34"/>
      <c r="L105" s="34"/>
      <c r="M105" s="34"/>
      <c r="N105" s="34"/>
      <c r="O105" s="34"/>
    </row>
    <row r="106" spans="1:15" ht="15">
      <c r="A106" s="47" t="s">
        <v>111</v>
      </c>
      <c r="B106" s="40" t="s">
        <v>1823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7692</v>
      </c>
    </row>
    <row r="107" spans="1:15" ht="15">
      <c r="A107" s="47" t="s">
        <v>114</v>
      </c>
      <c r="B107" s="40" t="s">
        <v>1773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1</v>
      </c>
    </row>
    <row r="108" spans="1:15" ht="15">
      <c r="A108" s="47" t="s">
        <v>126</v>
      </c>
      <c r="B108" s="40" t="s">
        <v>1846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484</v>
      </c>
    </row>
    <row r="109" spans="1:15" ht="15">
      <c r="A109" s="47" t="s">
        <v>132</v>
      </c>
      <c r="B109" s="40" t="s">
        <v>1847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1202</v>
      </c>
    </row>
    <row r="110" spans="1:15" ht="15">
      <c r="A110" s="47" t="s">
        <v>138</v>
      </c>
      <c r="B110" s="40" t="s">
        <v>1742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41">
        <v>720</v>
      </c>
      <c r="O110" s="34"/>
    </row>
    <row r="111" spans="1:15" ht="15">
      <c r="A111" s="47" t="s">
        <v>140</v>
      </c>
      <c r="B111" s="40" t="s">
        <v>1960</v>
      </c>
      <c r="C111" s="34"/>
      <c r="D111" s="34"/>
      <c r="E111" s="34"/>
      <c r="F111" s="34"/>
      <c r="G111" s="34"/>
      <c r="H111" s="41">
        <v>1</v>
      </c>
      <c r="I111" s="34"/>
      <c r="J111" s="34"/>
      <c r="K111" s="34"/>
      <c r="L111" s="34"/>
      <c r="M111" s="34"/>
      <c r="N111" s="34"/>
      <c r="O111" s="34"/>
    </row>
    <row r="112" spans="1:15" ht="15">
      <c r="A112" s="47" t="s">
        <v>143</v>
      </c>
      <c r="B112" s="40" t="s">
        <v>1961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1</v>
      </c>
    </row>
    <row r="113" spans="1:15" ht="15">
      <c r="A113" s="47" t="s">
        <v>146</v>
      </c>
      <c r="B113" s="40" t="s">
        <v>1962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1</v>
      </c>
    </row>
    <row r="114" spans="1:15" ht="15">
      <c r="A114" s="47" t="s">
        <v>152</v>
      </c>
      <c r="B114" s="40" t="s">
        <v>1788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1155</v>
      </c>
    </row>
    <row r="115" spans="1:15" ht="15">
      <c r="A115" s="47" t="s">
        <v>164</v>
      </c>
      <c r="B115" s="40" t="s">
        <v>1963</v>
      </c>
      <c r="C115" s="34"/>
      <c r="D115" s="34"/>
      <c r="E115" s="41">
        <v>366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5">
      <c r="A116" s="47" t="s">
        <v>170</v>
      </c>
      <c r="B116" s="40" t="s">
        <v>1751</v>
      </c>
      <c r="C116" s="34"/>
      <c r="D116" s="41">
        <v>6592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41">
        <v>0</v>
      </c>
      <c r="O116" s="41">
        <v>2120</v>
      </c>
    </row>
    <row r="117" spans="1:15" ht="15">
      <c r="A117" s="47" t="s">
        <v>173</v>
      </c>
      <c r="B117" s="40" t="s">
        <v>1764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140</v>
      </c>
    </row>
    <row r="118" spans="1:15" ht="15">
      <c r="A118" s="47" t="s">
        <v>179</v>
      </c>
      <c r="B118" s="40" t="s">
        <v>1964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0</v>
      </c>
    </row>
    <row r="119" spans="1:15" ht="15">
      <c r="A119" s="47" t="s">
        <v>182</v>
      </c>
      <c r="B119" s="40" t="s">
        <v>1810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41">
        <v>1</v>
      </c>
    </row>
    <row r="120" spans="1:15" ht="15">
      <c r="A120" s="47" t="s">
        <v>185</v>
      </c>
      <c r="B120" s="40" t="s">
        <v>1848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1</v>
      </c>
    </row>
    <row r="121" spans="1:15" ht="15">
      <c r="A121" s="47" t="s">
        <v>189</v>
      </c>
      <c r="B121" s="40" t="s">
        <v>1824</v>
      </c>
      <c r="C121" s="34"/>
      <c r="D121" s="34"/>
      <c r="E121" s="34"/>
      <c r="F121" s="34"/>
      <c r="G121" s="34"/>
      <c r="H121" s="41">
        <v>0</v>
      </c>
      <c r="I121" s="34"/>
      <c r="J121" s="34"/>
      <c r="K121" s="34"/>
      <c r="L121" s="34"/>
      <c r="M121" s="34"/>
      <c r="N121" s="34"/>
      <c r="O121" s="34"/>
    </row>
    <row r="122" spans="1:15" ht="15">
      <c r="A122" s="47" t="s">
        <v>195</v>
      </c>
      <c r="B122" s="40" t="s">
        <v>1800</v>
      </c>
      <c r="C122" s="34"/>
      <c r="D122" s="41">
        <v>4317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12000</v>
      </c>
    </row>
    <row r="123" spans="1:15" ht="15">
      <c r="A123" s="47" t="s">
        <v>200</v>
      </c>
      <c r="B123" s="40" t="s">
        <v>1965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41">
        <v>4000</v>
      </c>
      <c r="O123" s="34"/>
    </row>
    <row r="124" spans="1:15" ht="15">
      <c r="A124" s="47" t="s">
        <v>203</v>
      </c>
      <c r="B124" s="40" t="s">
        <v>1760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0</v>
      </c>
    </row>
    <row r="125" spans="1:15" ht="15">
      <c r="A125" s="47" t="s">
        <v>205</v>
      </c>
      <c r="B125" s="40" t="s">
        <v>1803</v>
      </c>
      <c r="C125" s="34"/>
      <c r="D125" s="34"/>
      <c r="E125" s="34"/>
      <c r="F125" s="34"/>
      <c r="G125" s="34"/>
      <c r="H125" s="34"/>
      <c r="I125" s="41">
        <v>735330</v>
      </c>
      <c r="J125" s="34"/>
      <c r="K125" s="34"/>
      <c r="L125" s="34"/>
      <c r="M125" s="34"/>
      <c r="N125" s="34"/>
      <c r="O125" s="34"/>
    </row>
    <row r="126" spans="1:15" ht="15">
      <c r="A126" s="47" t="s">
        <v>207</v>
      </c>
      <c r="B126" s="40" t="s">
        <v>1966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1</v>
      </c>
    </row>
    <row r="127" spans="1:15" ht="15">
      <c r="A127" s="47" t="s">
        <v>216</v>
      </c>
      <c r="B127" s="40" t="s">
        <v>1967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41">
        <v>642</v>
      </c>
      <c r="M127" s="34"/>
      <c r="N127" s="34"/>
      <c r="O127" s="34"/>
    </row>
    <row r="128" spans="1:15" ht="15">
      <c r="A128" s="50" t="s">
        <v>1745</v>
      </c>
      <c r="B128" s="40" t="s">
        <v>1888</v>
      </c>
      <c r="C128" s="34"/>
      <c r="D128" s="41">
        <v>720</v>
      </c>
      <c r="E128" s="34"/>
      <c r="F128" s="34"/>
      <c r="G128" s="34"/>
      <c r="H128" s="41">
        <v>0</v>
      </c>
      <c r="I128" s="34"/>
      <c r="J128" s="34"/>
      <c r="K128" s="34"/>
      <c r="L128" s="34"/>
      <c r="M128" s="41">
        <v>0</v>
      </c>
      <c r="N128" s="34"/>
      <c r="O128" s="41">
        <v>2373</v>
      </c>
    </row>
    <row r="129" spans="1:15" ht="15">
      <c r="A129" s="47" t="s">
        <v>222</v>
      </c>
      <c r="B129" s="40" t="s">
        <v>1968</v>
      </c>
      <c r="C129" s="34"/>
      <c r="D129" s="34"/>
      <c r="E129" s="34"/>
      <c r="F129" s="34"/>
      <c r="G129" s="34"/>
      <c r="H129" s="41">
        <v>1</v>
      </c>
      <c r="I129" s="34"/>
      <c r="J129" s="34"/>
      <c r="K129" s="34"/>
      <c r="L129" s="34"/>
      <c r="M129" s="34"/>
      <c r="N129" s="34"/>
      <c r="O129" s="34"/>
    </row>
    <row r="130" spans="1:15" ht="15">
      <c r="A130" s="47" t="s">
        <v>225</v>
      </c>
      <c r="B130" s="40" t="s">
        <v>1825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41">
        <v>0</v>
      </c>
      <c r="O130" s="34"/>
    </row>
    <row r="131" spans="1:15" ht="15">
      <c r="A131" s="47" t="s">
        <v>228</v>
      </c>
      <c r="B131" s="40" t="s">
        <v>1969</v>
      </c>
      <c r="C131" s="34"/>
      <c r="D131" s="34"/>
      <c r="E131" s="34"/>
      <c r="F131" s="34"/>
      <c r="G131" s="34"/>
      <c r="H131" s="41">
        <v>5053</v>
      </c>
      <c r="I131" s="34"/>
      <c r="J131" s="34"/>
      <c r="K131" s="34"/>
      <c r="L131" s="34"/>
      <c r="M131" s="34"/>
      <c r="N131" s="34"/>
      <c r="O131" s="34"/>
    </row>
    <row r="132" spans="1:15" ht="15">
      <c r="A132" s="47" t="s">
        <v>231</v>
      </c>
      <c r="B132" s="40" t="s">
        <v>1970</v>
      </c>
      <c r="C132" s="34"/>
      <c r="D132" s="34"/>
      <c r="E132" s="34"/>
      <c r="F132" s="34"/>
      <c r="G132" s="34"/>
      <c r="H132" s="34"/>
      <c r="I132" s="34"/>
      <c r="J132" s="41">
        <v>4</v>
      </c>
      <c r="K132" s="34"/>
      <c r="L132" s="34"/>
      <c r="M132" s="34"/>
      <c r="N132" s="34"/>
      <c r="O132" s="34"/>
    </row>
    <row r="133" spans="1:15" ht="15">
      <c r="A133" s="47" t="s">
        <v>234</v>
      </c>
      <c r="B133" s="40" t="s">
        <v>1796</v>
      </c>
      <c r="C133" s="34"/>
      <c r="D133" s="41">
        <v>0</v>
      </c>
      <c r="E133" s="34"/>
      <c r="F133" s="34"/>
      <c r="G133" s="34"/>
      <c r="H133" s="34"/>
      <c r="I133" s="41">
        <v>53540</v>
      </c>
      <c r="J133" s="41">
        <v>0</v>
      </c>
      <c r="K133" s="34"/>
      <c r="L133" s="34"/>
      <c r="M133" s="34"/>
      <c r="N133" s="34"/>
      <c r="O133" s="34"/>
    </row>
    <row r="134" spans="1:15" ht="15">
      <c r="A134" s="47" t="s">
        <v>243</v>
      </c>
      <c r="B134" s="40" t="s">
        <v>1971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1</v>
      </c>
    </row>
    <row r="135" spans="1:15" ht="15">
      <c r="A135" s="47" t="s">
        <v>252</v>
      </c>
      <c r="B135" s="40" t="s">
        <v>1804</v>
      </c>
      <c r="C135" s="34"/>
      <c r="D135" s="34"/>
      <c r="E135" s="41">
        <v>0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>
      <c r="A136" s="47" t="s">
        <v>258</v>
      </c>
      <c r="B136" s="40" t="s">
        <v>1741</v>
      </c>
      <c r="C136" s="34"/>
      <c r="D136" s="34"/>
      <c r="E136" s="41">
        <v>0</v>
      </c>
      <c r="F136" s="34"/>
      <c r="G136" s="34"/>
      <c r="H136" s="41">
        <v>29226</v>
      </c>
      <c r="I136" s="34"/>
      <c r="J136" s="34"/>
      <c r="K136" s="34"/>
      <c r="L136" s="34"/>
      <c r="M136" s="34"/>
      <c r="N136" s="34"/>
      <c r="O136" s="41">
        <v>1416</v>
      </c>
    </row>
    <row r="137" spans="1:15" ht="15">
      <c r="A137" s="47" t="s">
        <v>260</v>
      </c>
      <c r="B137" s="40" t="s">
        <v>1972</v>
      </c>
      <c r="C137" s="34"/>
      <c r="D137" s="41">
        <v>2004</v>
      </c>
      <c r="E137" s="34"/>
      <c r="F137" s="34"/>
      <c r="G137" s="34"/>
      <c r="H137" s="41">
        <v>453</v>
      </c>
      <c r="I137" s="34"/>
      <c r="J137" s="41">
        <v>1</v>
      </c>
      <c r="K137" s="34"/>
      <c r="L137" s="34"/>
      <c r="M137" s="34"/>
      <c r="N137" s="34"/>
      <c r="O137" s="34"/>
    </row>
    <row r="138" spans="1:15" ht="15">
      <c r="A138" s="47" t="s">
        <v>262</v>
      </c>
      <c r="B138" s="40" t="s">
        <v>1849</v>
      </c>
      <c r="C138" s="34"/>
      <c r="D138" s="34"/>
      <c r="E138" s="41">
        <v>1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2948</v>
      </c>
    </row>
    <row r="139" spans="1:15" ht="15">
      <c r="A139" s="47" t="s">
        <v>265</v>
      </c>
      <c r="B139" s="40" t="s">
        <v>1973</v>
      </c>
      <c r="C139" s="34"/>
      <c r="D139" s="34"/>
      <c r="E139" s="34"/>
      <c r="F139" s="34"/>
      <c r="G139" s="34"/>
      <c r="H139" s="41">
        <v>4374</v>
      </c>
      <c r="I139" s="34"/>
      <c r="J139" s="34"/>
      <c r="K139" s="34"/>
      <c r="L139" s="34"/>
      <c r="M139" s="34"/>
      <c r="N139" s="34"/>
      <c r="O139" s="34"/>
    </row>
    <row r="140" spans="1:15" ht="15">
      <c r="A140" s="47" t="s">
        <v>268</v>
      </c>
      <c r="B140" s="40" t="s">
        <v>1761</v>
      </c>
      <c r="C140" s="34"/>
      <c r="D140" s="34"/>
      <c r="E140" s="34"/>
      <c r="F140" s="34"/>
      <c r="G140" s="34"/>
      <c r="H140" s="34"/>
      <c r="I140" s="34"/>
      <c r="J140" s="34"/>
      <c r="K140" s="41">
        <v>449463</v>
      </c>
      <c r="L140" s="34"/>
      <c r="M140" s="41">
        <v>0</v>
      </c>
      <c r="N140" s="34"/>
      <c r="O140" s="34"/>
    </row>
    <row r="141" spans="1:15" ht="15">
      <c r="A141" s="47" t="s">
        <v>271</v>
      </c>
      <c r="B141" s="40" t="s">
        <v>1850</v>
      </c>
      <c r="C141" s="34"/>
      <c r="D141" s="41">
        <v>0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>
      <c r="A142" s="47" t="s">
        <v>274</v>
      </c>
      <c r="B142" s="40" t="s">
        <v>1889</v>
      </c>
      <c r="C142" s="34"/>
      <c r="D142" s="34"/>
      <c r="E142" s="34"/>
      <c r="F142" s="34"/>
      <c r="G142" s="34"/>
      <c r="H142" s="41">
        <v>0</v>
      </c>
      <c r="I142" s="34"/>
      <c r="J142" s="34"/>
      <c r="K142" s="34"/>
      <c r="L142" s="34"/>
      <c r="M142" s="41">
        <v>0</v>
      </c>
      <c r="N142" s="34"/>
      <c r="O142" s="41">
        <v>2400</v>
      </c>
    </row>
    <row r="143" spans="1:15" ht="15">
      <c r="A143" s="47" t="s">
        <v>277</v>
      </c>
      <c r="B143" s="40" t="s">
        <v>1779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626</v>
      </c>
    </row>
    <row r="144" spans="1:15" ht="15">
      <c r="A144" s="47" t="s">
        <v>280</v>
      </c>
      <c r="B144" s="40" t="s">
        <v>1826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41">
        <v>52916</v>
      </c>
      <c r="O144" s="34"/>
    </row>
    <row r="145" spans="1:15" ht="15">
      <c r="A145" s="47" t="s">
        <v>283</v>
      </c>
      <c r="B145" s="40" t="s">
        <v>1851</v>
      </c>
      <c r="C145" s="34"/>
      <c r="D145" s="34"/>
      <c r="E145" s="34"/>
      <c r="F145" s="34"/>
      <c r="G145" s="34"/>
      <c r="H145" s="34"/>
      <c r="I145" s="41">
        <v>0</v>
      </c>
      <c r="J145" s="34"/>
      <c r="K145" s="34"/>
      <c r="L145" s="34"/>
      <c r="M145" s="34"/>
      <c r="N145" s="34"/>
      <c r="O145" s="41">
        <v>0</v>
      </c>
    </row>
    <row r="146" spans="1:15" ht="15">
      <c r="A146" s="47" t="s">
        <v>286</v>
      </c>
      <c r="B146" s="40" t="s">
        <v>1890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0</v>
      </c>
    </row>
    <row r="147" spans="1:15" ht="15">
      <c r="A147" s="47" t="s">
        <v>292</v>
      </c>
      <c r="B147" s="40" t="s">
        <v>1805</v>
      </c>
      <c r="C147" s="34"/>
      <c r="D147" s="34"/>
      <c r="E147" s="34"/>
      <c r="F147" s="34"/>
      <c r="G147" s="34"/>
      <c r="H147" s="41">
        <v>0</v>
      </c>
      <c r="I147" s="34"/>
      <c r="J147" s="34"/>
      <c r="K147" s="34"/>
      <c r="L147" s="34"/>
      <c r="M147" s="34"/>
      <c r="N147" s="41">
        <v>198854</v>
      </c>
      <c r="O147" s="41">
        <v>392</v>
      </c>
    </row>
    <row r="148" spans="1:15" ht="15">
      <c r="A148" s="47" t="s">
        <v>296</v>
      </c>
      <c r="B148" s="40" t="s">
        <v>1852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2</v>
      </c>
    </row>
    <row r="149" spans="1:15" ht="15">
      <c r="A149" s="47" t="s">
        <v>299</v>
      </c>
      <c r="B149" s="40" t="s">
        <v>1891</v>
      </c>
      <c r="C149" s="34"/>
      <c r="D149" s="34"/>
      <c r="E149" s="41">
        <v>0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ht="15">
      <c r="A150" s="47" t="s">
        <v>302</v>
      </c>
      <c r="B150" s="40" t="s">
        <v>1780</v>
      </c>
      <c r="C150" s="34"/>
      <c r="D150" s="34"/>
      <c r="E150" s="34"/>
      <c r="F150" s="34"/>
      <c r="G150" s="34"/>
      <c r="H150" s="41">
        <v>14119</v>
      </c>
      <c r="I150" s="34"/>
      <c r="J150" s="34"/>
      <c r="K150" s="34"/>
      <c r="L150" s="34"/>
      <c r="M150" s="34"/>
      <c r="N150" s="34"/>
      <c r="O150" s="34"/>
    </row>
    <row r="151" spans="1:15" ht="15">
      <c r="A151" s="47" t="s">
        <v>308</v>
      </c>
      <c r="B151" s="40" t="s">
        <v>1853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464</v>
      </c>
    </row>
    <row r="152" spans="1:15" ht="15">
      <c r="A152" s="47" t="s">
        <v>311</v>
      </c>
      <c r="B152" s="40" t="s">
        <v>1974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280</v>
      </c>
    </row>
    <row r="153" spans="1:15" ht="15">
      <c r="A153" s="47" t="s">
        <v>317</v>
      </c>
      <c r="B153" s="40" t="s">
        <v>1797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1</v>
      </c>
    </row>
    <row r="154" spans="1:15" ht="15">
      <c r="A154" s="47" t="s">
        <v>335</v>
      </c>
      <c r="B154" s="40" t="s">
        <v>1975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993</v>
      </c>
    </row>
    <row r="155" spans="1:15" ht="15">
      <c r="A155" s="47" t="s">
        <v>338</v>
      </c>
      <c r="B155" s="40" t="s">
        <v>1892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252</v>
      </c>
    </row>
    <row r="156" spans="1:15" ht="15">
      <c r="A156" s="47" t="s">
        <v>341</v>
      </c>
      <c r="B156" s="40" t="s">
        <v>1854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16686</v>
      </c>
    </row>
    <row r="157" spans="1:15" ht="15">
      <c r="A157" s="47" t="s">
        <v>347</v>
      </c>
      <c r="B157" s="40" t="s">
        <v>1893</v>
      </c>
      <c r="C157" s="34"/>
      <c r="D157" s="34"/>
      <c r="E157" s="41">
        <v>240</v>
      </c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ht="15">
      <c r="A158" s="47" t="s">
        <v>350</v>
      </c>
      <c r="B158" s="40" t="s">
        <v>1757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4440</v>
      </c>
    </row>
    <row r="159" spans="1:15" ht="15">
      <c r="A159" s="47" t="s">
        <v>356</v>
      </c>
      <c r="B159" s="40" t="s">
        <v>1976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144</v>
      </c>
    </row>
    <row r="160" spans="1:15" ht="15">
      <c r="A160" s="47" t="s">
        <v>359</v>
      </c>
      <c r="B160" s="40" t="s">
        <v>1977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160</v>
      </c>
    </row>
    <row r="161" spans="1:15" ht="15">
      <c r="A161" s="47" t="s">
        <v>368</v>
      </c>
      <c r="B161" s="40" t="s">
        <v>1806</v>
      </c>
      <c r="C161" s="34"/>
      <c r="D161" s="34"/>
      <c r="E161" s="34"/>
      <c r="F161" s="34"/>
      <c r="G161" s="34"/>
      <c r="H161" s="41">
        <v>88684</v>
      </c>
      <c r="I161" s="34"/>
      <c r="J161" s="34"/>
      <c r="K161" s="34"/>
      <c r="L161" s="34"/>
      <c r="M161" s="34"/>
      <c r="N161" s="34"/>
      <c r="O161" s="34"/>
    </row>
    <row r="162" spans="1:15" ht="15">
      <c r="A162" s="47" t="s">
        <v>377</v>
      </c>
      <c r="B162" s="40" t="s">
        <v>1776</v>
      </c>
      <c r="C162" s="34"/>
      <c r="D162" s="34"/>
      <c r="E162" s="41">
        <v>0</v>
      </c>
      <c r="F162" s="34"/>
      <c r="G162" s="34"/>
      <c r="H162" s="34"/>
      <c r="I162" s="34"/>
      <c r="J162" s="34"/>
      <c r="K162" s="34"/>
      <c r="L162" s="34"/>
      <c r="M162" s="34"/>
      <c r="N162" s="41">
        <v>0</v>
      </c>
      <c r="O162" s="34"/>
    </row>
    <row r="163" spans="1:15" ht="15">
      <c r="A163" s="47" t="s">
        <v>383</v>
      </c>
      <c r="B163" s="40" t="s">
        <v>1784</v>
      </c>
      <c r="C163" s="34"/>
      <c r="D163" s="41">
        <v>0</v>
      </c>
      <c r="E163" s="34"/>
      <c r="F163" s="34"/>
      <c r="G163" s="34"/>
      <c r="H163" s="41">
        <v>29747</v>
      </c>
      <c r="I163" s="34"/>
      <c r="J163" s="34"/>
      <c r="K163" s="34"/>
      <c r="L163" s="34"/>
      <c r="M163" s="34"/>
      <c r="N163" s="34"/>
      <c r="O163" s="34"/>
    </row>
    <row r="164" spans="1:15" ht="15">
      <c r="A164" s="47" t="s">
        <v>386</v>
      </c>
      <c r="B164" s="40" t="s">
        <v>1894</v>
      </c>
      <c r="C164" s="34"/>
      <c r="D164" s="34"/>
      <c r="E164" s="34"/>
      <c r="F164" s="34"/>
      <c r="G164" s="34"/>
      <c r="H164" s="41">
        <v>0</v>
      </c>
      <c r="I164" s="34"/>
      <c r="J164" s="34"/>
      <c r="K164" s="34"/>
      <c r="L164" s="34"/>
      <c r="M164" s="34"/>
      <c r="N164" s="34"/>
      <c r="O164" s="34"/>
    </row>
    <row r="165" spans="1:15" ht="15">
      <c r="A165" s="47" t="s">
        <v>389</v>
      </c>
      <c r="B165" s="40" t="s">
        <v>1765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2956</v>
      </c>
    </row>
    <row r="166" spans="1:15" ht="15">
      <c r="A166" s="47" t="s">
        <v>395</v>
      </c>
      <c r="B166" s="40" t="s">
        <v>1978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41">
        <v>64</v>
      </c>
      <c r="N166" s="34"/>
      <c r="O166" s="34"/>
    </row>
    <row r="167" spans="1:15" ht="15">
      <c r="A167" s="47" t="s">
        <v>398</v>
      </c>
      <c r="B167" s="40" t="s">
        <v>1807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2</v>
      </c>
    </row>
    <row r="168" spans="1:15" ht="15">
      <c r="A168" s="47" t="s">
        <v>413</v>
      </c>
      <c r="B168" s="40" t="s">
        <v>1762</v>
      </c>
      <c r="C168" s="34"/>
      <c r="D168" s="34"/>
      <c r="E168" s="34"/>
      <c r="F168" s="34"/>
      <c r="G168" s="34"/>
      <c r="H168" s="41">
        <v>2223</v>
      </c>
      <c r="I168" s="34"/>
      <c r="J168" s="34"/>
      <c r="K168" s="34"/>
      <c r="L168" s="34"/>
      <c r="M168" s="34"/>
      <c r="N168" s="34"/>
      <c r="O168" s="34"/>
    </row>
    <row r="169" spans="1:15" ht="15">
      <c r="A169" s="47" t="s">
        <v>426</v>
      </c>
      <c r="B169" s="40" t="s">
        <v>1979</v>
      </c>
      <c r="C169" s="34"/>
      <c r="D169" s="34"/>
      <c r="E169" s="41">
        <v>2</v>
      </c>
      <c r="F169" s="34"/>
      <c r="G169" s="34"/>
      <c r="H169" s="34"/>
      <c r="I169" s="34"/>
      <c r="J169" s="34"/>
      <c r="K169" s="41">
        <v>1</v>
      </c>
      <c r="L169" s="34"/>
      <c r="M169" s="34"/>
      <c r="N169" s="34"/>
      <c r="O169" s="41">
        <v>8</v>
      </c>
    </row>
    <row r="170" spans="1:15" ht="15">
      <c r="A170" s="47" t="s">
        <v>437</v>
      </c>
      <c r="B170" s="40" t="s">
        <v>1980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3</v>
      </c>
    </row>
    <row r="171" spans="1:15" ht="15">
      <c r="A171" s="47" t="s">
        <v>440</v>
      </c>
      <c r="B171" s="40" t="s">
        <v>1981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199</v>
      </c>
    </row>
    <row r="172" spans="1:15" ht="15">
      <c r="A172" s="47" t="s">
        <v>445</v>
      </c>
      <c r="B172" s="40" t="s">
        <v>1752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2954</v>
      </c>
    </row>
    <row r="173" spans="1:15" ht="15">
      <c r="A173" s="47" t="s">
        <v>448</v>
      </c>
      <c r="B173" s="40" t="s">
        <v>1755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120</v>
      </c>
    </row>
    <row r="174" spans="1:15" ht="15">
      <c r="A174" s="47" t="s">
        <v>451</v>
      </c>
      <c r="B174" s="40" t="s">
        <v>1855</v>
      </c>
      <c r="C174" s="34"/>
      <c r="D174" s="34"/>
      <c r="E174" s="34"/>
      <c r="F174" s="34"/>
      <c r="G174" s="41">
        <v>0</v>
      </c>
      <c r="H174" s="34"/>
      <c r="I174" s="34"/>
      <c r="J174" s="34"/>
      <c r="K174" s="34"/>
      <c r="L174" s="34"/>
      <c r="M174" s="34"/>
      <c r="N174" s="34"/>
      <c r="O174" s="34"/>
    </row>
    <row r="175" spans="1:15" ht="15">
      <c r="A175" s="47" t="s">
        <v>467</v>
      </c>
      <c r="B175" s="40" t="s">
        <v>1982</v>
      </c>
      <c r="C175" s="34"/>
      <c r="D175" s="34"/>
      <c r="E175" s="34"/>
      <c r="F175" s="34"/>
      <c r="G175" s="34"/>
      <c r="H175" s="34"/>
      <c r="I175" s="34"/>
      <c r="J175" s="41">
        <v>400</v>
      </c>
      <c r="K175" s="34"/>
      <c r="L175" s="34"/>
      <c r="M175" s="34"/>
      <c r="N175" s="34"/>
      <c r="O175" s="34"/>
    </row>
    <row r="176" spans="1:15" ht="15">
      <c r="A176" s="47" t="s">
        <v>473</v>
      </c>
      <c r="B176" s="40" t="s">
        <v>1856</v>
      </c>
      <c r="C176" s="41">
        <v>0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41">
        <v>5629</v>
      </c>
      <c r="O176" s="41">
        <v>2520</v>
      </c>
    </row>
    <row r="177" spans="1:15" ht="15">
      <c r="A177" s="47" t="s">
        <v>494</v>
      </c>
      <c r="B177" s="40" t="s">
        <v>1808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300</v>
      </c>
    </row>
    <row r="178" spans="1:15" ht="15">
      <c r="A178" s="47" t="s">
        <v>515</v>
      </c>
      <c r="B178" s="40" t="s">
        <v>1827</v>
      </c>
      <c r="C178" s="34"/>
      <c r="D178" s="34"/>
      <c r="E178" s="41">
        <v>1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701</v>
      </c>
    </row>
    <row r="179" spans="1:15" ht="15">
      <c r="A179" s="47" t="s">
        <v>524</v>
      </c>
      <c r="B179" s="40" t="s">
        <v>1809</v>
      </c>
      <c r="C179" s="34"/>
      <c r="D179" s="34"/>
      <c r="E179" s="34"/>
      <c r="F179" s="34"/>
      <c r="G179" s="34"/>
      <c r="H179" s="41">
        <v>1</v>
      </c>
      <c r="I179" s="34"/>
      <c r="J179" s="34"/>
      <c r="K179" s="34"/>
      <c r="L179" s="34"/>
      <c r="M179" s="34"/>
      <c r="N179" s="34"/>
      <c r="O179" s="34"/>
    </row>
    <row r="180" spans="1:15" ht="15">
      <c r="A180" s="47" t="s">
        <v>533</v>
      </c>
      <c r="B180" s="40" t="s">
        <v>1983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41">
        <v>0</v>
      </c>
      <c r="O180" s="34"/>
    </row>
    <row r="181" spans="1:15" ht="15">
      <c r="A181" s="47" t="s">
        <v>542</v>
      </c>
      <c r="B181" s="40" t="s">
        <v>1984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216</v>
      </c>
    </row>
    <row r="182" spans="1:15" ht="15">
      <c r="A182" s="47" t="s">
        <v>545</v>
      </c>
      <c r="B182" s="40" t="s">
        <v>1895</v>
      </c>
      <c r="C182" s="34"/>
      <c r="D182" s="41">
        <v>0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969</v>
      </c>
    </row>
    <row r="183" spans="1:15" ht="15">
      <c r="A183" s="47" t="s">
        <v>554</v>
      </c>
      <c r="B183" s="40" t="s">
        <v>1896</v>
      </c>
      <c r="C183" s="34"/>
      <c r="D183" s="34"/>
      <c r="E183" s="34"/>
      <c r="F183" s="34"/>
      <c r="G183" s="34"/>
      <c r="H183" s="34"/>
      <c r="I183" s="34"/>
      <c r="J183" s="41">
        <v>1960</v>
      </c>
      <c r="K183" s="41">
        <v>9824</v>
      </c>
      <c r="L183" s="34"/>
      <c r="M183" s="34"/>
      <c r="N183" s="34"/>
      <c r="O183" s="34"/>
    </row>
    <row r="184" spans="1:15" ht="15">
      <c r="A184" s="47" t="s">
        <v>557</v>
      </c>
      <c r="B184" s="40" t="s">
        <v>1897</v>
      </c>
      <c r="C184" s="34"/>
      <c r="D184" s="34"/>
      <c r="E184" s="34"/>
      <c r="F184" s="34"/>
      <c r="G184" s="34"/>
      <c r="H184" s="41">
        <v>1</v>
      </c>
      <c r="I184" s="34"/>
      <c r="J184" s="34"/>
      <c r="K184" s="34"/>
      <c r="L184" s="34"/>
      <c r="M184" s="34"/>
      <c r="N184" s="34"/>
      <c r="O184" s="41">
        <v>688</v>
      </c>
    </row>
    <row r="185" spans="1:15" ht="15">
      <c r="A185" s="47" t="s">
        <v>572</v>
      </c>
      <c r="B185" s="40" t="s">
        <v>1985</v>
      </c>
      <c r="C185" s="34"/>
      <c r="D185" s="34"/>
      <c r="E185" s="41">
        <v>1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ht="15">
      <c r="A186" s="47" t="s">
        <v>578</v>
      </c>
      <c r="B186" s="40" t="s">
        <v>1789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485</v>
      </c>
    </row>
    <row r="187" spans="1:15" ht="15">
      <c r="A187" s="47" t="s">
        <v>581</v>
      </c>
      <c r="B187" s="40" t="s">
        <v>1798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1159</v>
      </c>
    </row>
    <row r="188" spans="1:15" ht="15">
      <c r="A188" s="47" t="s">
        <v>584</v>
      </c>
      <c r="B188" s="40" t="s">
        <v>1898</v>
      </c>
      <c r="C188" s="34"/>
      <c r="D188" s="34"/>
      <c r="E188" s="34"/>
      <c r="F188" s="34"/>
      <c r="G188" s="34"/>
      <c r="H188" s="41">
        <v>18088</v>
      </c>
      <c r="I188" s="34"/>
      <c r="J188" s="34"/>
      <c r="K188" s="34"/>
      <c r="L188" s="34"/>
      <c r="M188" s="34"/>
      <c r="N188" s="34"/>
      <c r="O188" s="41">
        <v>1</v>
      </c>
    </row>
    <row r="189" spans="1:15" ht="15">
      <c r="A189" s="47" t="s">
        <v>587</v>
      </c>
      <c r="B189" s="40" t="s">
        <v>1986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3144</v>
      </c>
    </row>
    <row r="190" spans="1:15" ht="15">
      <c r="A190" s="47" t="s">
        <v>590</v>
      </c>
      <c r="B190" s="40" t="s">
        <v>1899</v>
      </c>
      <c r="C190" s="34"/>
      <c r="D190" s="34"/>
      <c r="E190" s="41">
        <v>5260</v>
      </c>
      <c r="F190" s="34"/>
      <c r="G190" s="34"/>
      <c r="H190" s="41">
        <v>30000</v>
      </c>
      <c r="I190" s="34"/>
      <c r="J190" s="34"/>
      <c r="K190" s="34"/>
      <c r="L190" s="34"/>
      <c r="M190" s="34"/>
      <c r="N190" s="34"/>
      <c r="O190" s="41">
        <v>1746</v>
      </c>
    </row>
    <row r="191" spans="1:15" ht="15">
      <c r="A191" s="47" t="s">
        <v>595</v>
      </c>
      <c r="B191" s="40" t="s">
        <v>1799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1</v>
      </c>
    </row>
    <row r="192" spans="1:15" ht="15">
      <c r="A192" s="47" t="s">
        <v>598</v>
      </c>
      <c r="B192" s="40" t="s">
        <v>1987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41">
        <v>1</v>
      </c>
      <c r="O192" s="34"/>
    </row>
    <row r="193" spans="1:15" ht="15">
      <c r="A193" s="47" t="s">
        <v>601</v>
      </c>
      <c r="B193" s="40" t="s">
        <v>1857</v>
      </c>
      <c r="C193" s="34"/>
      <c r="D193" s="34"/>
      <c r="E193" s="34"/>
      <c r="F193" s="34"/>
      <c r="G193" s="34"/>
      <c r="H193" s="41">
        <v>0</v>
      </c>
      <c r="I193" s="34"/>
      <c r="J193" s="34"/>
      <c r="K193" s="34"/>
      <c r="L193" s="34"/>
      <c r="M193" s="34"/>
      <c r="N193" s="34"/>
      <c r="O193" s="34"/>
    </row>
    <row r="194" spans="1:15" ht="15">
      <c r="A194" s="47" t="s">
        <v>604</v>
      </c>
      <c r="B194" s="40" t="s">
        <v>1758</v>
      </c>
      <c r="C194" s="34"/>
      <c r="D194" s="34"/>
      <c r="E194" s="34"/>
      <c r="F194" s="34"/>
      <c r="G194" s="34"/>
      <c r="H194" s="41">
        <v>0</v>
      </c>
      <c r="I194" s="34"/>
      <c r="J194" s="34"/>
      <c r="K194" s="34"/>
      <c r="L194" s="34"/>
      <c r="M194" s="34"/>
      <c r="N194" s="34"/>
      <c r="O194" s="41">
        <v>2264</v>
      </c>
    </row>
    <row r="195" spans="1:15" ht="15">
      <c r="A195" s="47" t="s">
        <v>610</v>
      </c>
      <c r="B195" s="40" t="s">
        <v>1900</v>
      </c>
      <c r="C195" s="34"/>
      <c r="D195" s="34"/>
      <c r="E195" s="41">
        <v>20754</v>
      </c>
      <c r="F195" s="34"/>
      <c r="G195" s="34"/>
      <c r="H195" s="41">
        <v>40666</v>
      </c>
      <c r="I195" s="34"/>
      <c r="J195" s="41">
        <v>0</v>
      </c>
      <c r="K195" s="34"/>
      <c r="L195" s="34"/>
      <c r="M195" s="34"/>
      <c r="N195" s="34"/>
      <c r="O195" s="41">
        <v>0</v>
      </c>
    </row>
    <row r="196" spans="1:15" ht="15">
      <c r="A196" s="47" t="s">
        <v>613</v>
      </c>
      <c r="B196" s="40" t="s">
        <v>1753</v>
      </c>
      <c r="C196" s="34"/>
      <c r="D196" s="34"/>
      <c r="E196" s="34"/>
      <c r="F196" s="34"/>
      <c r="G196" s="41">
        <v>2488</v>
      </c>
      <c r="H196" s="34"/>
      <c r="I196" s="34"/>
      <c r="J196" s="34"/>
      <c r="K196" s="34"/>
      <c r="L196" s="34"/>
      <c r="M196" s="34"/>
      <c r="N196" s="34"/>
      <c r="O196" s="41">
        <v>2</v>
      </c>
    </row>
    <row r="197" spans="1:15" ht="15">
      <c r="A197" s="47" t="s">
        <v>616</v>
      </c>
      <c r="B197" s="40" t="s">
        <v>1901</v>
      </c>
      <c r="C197" s="34"/>
      <c r="D197" s="34"/>
      <c r="E197" s="34"/>
      <c r="F197" s="34"/>
      <c r="G197" s="34"/>
      <c r="H197" s="41">
        <v>0</v>
      </c>
      <c r="I197" s="34"/>
      <c r="J197" s="34"/>
      <c r="K197" s="34"/>
      <c r="L197" s="34"/>
      <c r="M197" s="34"/>
      <c r="N197" s="34"/>
      <c r="O197" s="34"/>
    </row>
    <row r="198" spans="1:15" ht="15">
      <c r="A198" s="47" t="s">
        <v>628</v>
      </c>
      <c r="B198" s="40" t="s">
        <v>1770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768</v>
      </c>
    </row>
    <row r="199" spans="1:15" ht="15">
      <c r="A199" s="47" t="s">
        <v>639</v>
      </c>
      <c r="B199" s="40" t="s">
        <v>1902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160</v>
      </c>
    </row>
    <row r="200" spans="1:15" ht="15">
      <c r="A200" s="47" t="s">
        <v>654</v>
      </c>
      <c r="B200" s="40" t="s">
        <v>1903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594</v>
      </c>
    </row>
    <row r="201" spans="1:15" ht="15">
      <c r="A201" s="47" t="s">
        <v>657</v>
      </c>
      <c r="B201" s="40" t="s">
        <v>1858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0</v>
      </c>
    </row>
    <row r="202" spans="1:15" ht="15">
      <c r="A202" s="47" t="s">
        <v>660</v>
      </c>
      <c r="B202" s="40" t="s">
        <v>1859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1</v>
      </c>
    </row>
    <row r="203" spans="1:15" ht="15">
      <c r="A203" s="47" t="s">
        <v>666</v>
      </c>
      <c r="B203" s="40" t="s">
        <v>1904</v>
      </c>
      <c r="C203" s="34"/>
      <c r="D203" s="41">
        <v>0</v>
      </c>
      <c r="E203" s="34"/>
      <c r="F203" s="34"/>
      <c r="G203" s="41">
        <v>926</v>
      </c>
      <c r="H203" s="34"/>
      <c r="I203" s="34"/>
      <c r="J203" s="34"/>
      <c r="K203" s="34"/>
      <c r="L203" s="34"/>
      <c r="M203" s="34"/>
      <c r="N203" s="34"/>
      <c r="O203" s="41">
        <v>0</v>
      </c>
    </row>
    <row r="204" spans="1:15" ht="15">
      <c r="A204" s="47" t="s">
        <v>673</v>
      </c>
      <c r="B204" s="40" t="s">
        <v>1988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41">
        <v>2960</v>
      </c>
      <c r="O204" s="34"/>
    </row>
    <row r="205" spans="1:15" ht="15">
      <c r="A205" s="47" t="s">
        <v>682</v>
      </c>
      <c r="B205" s="40" t="s">
        <v>1828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41">
        <v>720</v>
      </c>
      <c r="O205" s="34"/>
    </row>
    <row r="206" spans="1:15" ht="15">
      <c r="A206" s="47" t="s">
        <v>685</v>
      </c>
      <c r="B206" s="40" t="s">
        <v>1829</v>
      </c>
      <c r="C206" s="34"/>
      <c r="D206" s="34"/>
      <c r="E206" s="41">
        <v>1584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">
      <c r="A207" s="47" t="s">
        <v>691</v>
      </c>
      <c r="B207" s="40" t="s">
        <v>1989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15000</v>
      </c>
    </row>
    <row r="208" spans="1:15" ht="15">
      <c r="A208" s="47" t="s">
        <v>700</v>
      </c>
      <c r="B208" s="40" t="s">
        <v>1905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168</v>
      </c>
    </row>
    <row r="209" spans="1:15" ht="15">
      <c r="A209" s="47" t="s">
        <v>703</v>
      </c>
      <c r="B209" s="40" t="s">
        <v>1906</v>
      </c>
      <c r="C209" s="34"/>
      <c r="D209" s="34"/>
      <c r="E209" s="34"/>
      <c r="F209" s="34"/>
      <c r="G209" s="34"/>
      <c r="H209" s="34"/>
      <c r="I209" s="34"/>
      <c r="J209" s="34"/>
      <c r="K209" s="41">
        <v>7901</v>
      </c>
      <c r="L209" s="34"/>
      <c r="M209" s="34"/>
      <c r="N209" s="34"/>
      <c r="O209" s="34"/>
    </row>
    <row r="210" spans="1:15" ht="15">
      <c r="A210" s="47" t="s">
        <v>709</v>
      </c>
      <c r="B210" s="40" t="s">
        <v>1990</v>
      </c>
      <c r="C210" s="34"/>
      <c r="D210" s="34"/>
      <c r="E210" s="34"/>
      <c r="F210" s="34"/>
      <c r="G210" s="34"/>
      <c r="H210" s="34"/>
      <c r="I210" s="34"/>
      <c r="J210" s="41">
        <v>120000</v>
      </c>
      <c r="K210" s="34"/>
      <c r="L210" s="34"/>
      <c r="M210" s="34"/>
      <c r="N210" s="34"/>
      <c r="O210" s="41">
        <v>7098</v>
      </c>
    </row>
    <row r="211" spans="1:15" ht="15">
      <c r="A211" s="47" t="s">
        <v>712</v>
      </c>
      <c r="B211" s="40" t="s">
        <v>1774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1750</v>
      </c>
    </row>
    <row r="212" spans="1:15" ht="15">
      <c r="A212" s="47" t="s">
        <v>718</v>
      </c>
      <c r="B212" s="40" t="s">
        <v>1830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1280</v>
      </c>
    </row>
    <row r="213" spans="1:15" ht="15">
      <c r="A213" s="47" t="s">
        <v>727</v>
      </c>
      <c r="B213" s="40" t="s">
        <v>1790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1120</v>
      </c>
    </row>
    <row r="214" spans="1:15" ht="15">
      <c r="A214" s="47" t="s">
        <v>733</v>
      </c>
      <c r="B214" s="40" t="s">
        <v>1907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1152</v>
      </c>
    </row>
    <row r="215" spans="1:15" ht="15">
      <c r="A215" s="47" t="s">
        <v>745</v>
      </c>
      <c r="B215" s="40" t="s">
        <v>1785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216</v>
      </c>
    </row>
    <row r="216" spans="1:15" ht="15">
      <c r="A216" s="47" t="s">
        <v>755</v>
      </c>
      <c r="B216" s="40" t="s">
        <v>1991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1</v>
      </c>
    </row>
    <row r="217" spans="1:15" ht="15">
      <c r="A217" s="47" t="s">
        <v>758</v>
      </c>
      <c r="B217" s="40" t="s">
        <v>1992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2304</v>
      </c>
    </row>
    <row r="218" spans="1:15" ht="15">
      <c r="A218" s="47" t="s">
        <v>761</v>
      </c>
      <c r="B218" s="40" t="s">
        <v>1908</v>
      </c>
      <c r="C218" s="34"/>
      <c r="D218" s="34"/>
      <c r="E218" s="34"/>
      <c r="F218" s="41">
        <v>0</v>
      </c>
      <c r="G218" s="34"/>
      <c r="H218" s="34"/>
      <c r="I218" s="34"/>
      <c r="J218" s="34"/>
      <c r="K218" s="34"/>
      <c r="L218" s="34"/>
      <c r="M218" s="34"/>
      <c r="N218" s="34"/>
      <c r="O218" s="41">
        <v>1200</v>
      </c>
    </row>
    <row r="219" spans="1:15" ht="15">
      <c r="A219" s="47" t="s">
        <v>768</v>
      </c>
      <c r="B219" s="40" t="s">
        <v>1993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864</v>
      </c>
    </row>
    <row r="220" spans="1:15" ht="15">
      <c r="A220" s="47" t="s">
        <v>771</v>
      </c>
      <c r="B220" s="40" t="s">
        <v>1994</v>
      </c>
      <c r="C220" s="41">
        <v>21981</v>
      </c>
      <c r="D220" s="34"/>
      <c r="E220" s="34"/>
      <c r="F220" s="34"/>
      <c r="G220" s="34"/>
      <c r="H220" s="34"/>
      <c r="I220" s="34"/>
      <c r="J220" s="34"/>
      <c r="K220" s="34"/>
      <c r="L220" s="34"/>
      <c r="M220" s="41">
        <v>0</v>
      </c>
      <c r="N220" s="34"/>
      <c r="O220" s="41">
        <v>990</v>
      </c>
    </row>
    <row r="221" spans="1:15" ht="15">
      <c r="A221" s="47" t="s">
        <v>780</v>
      </c>
      <c r="B221" s="40" t="s">
        <v>1756</v>
      </c>
      <c r="C221" s="34"/>
      <c r="D221" s="34"/>
      <c r="E221" s="34"/>
      <c r="F221" s="34"/>
      <c r="G221" s="34"/>
      <c r="H221" s="34"/>
      <c r="I221" s="41">
        <v>63951</v>
      </c>
      <c r="J221" s="34"/>
      <c r="K221" s="34"/>
      <c r="L221" s="34"/>
      <c r="M221" s="34"/>
      <c r="N221" s="34"/>
      <c r="O221" s="41">
        <v>714</v>
      </c>
    </row>
    <row r="222" spans="1:15" ht="15">
      <c r="A222" s="47" t="s">
        <v>783</v>
      </c>
      <c r="B222" s="40" t="s">
        <v>1909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41">
        <v>13928</v>
      </c>
      <c r="N222" s="34"/>
      <c r="O222" s="34"/>
    </row>
    <row r="223" spans="1:15" ht="15">
      <c r="A223" s="47" t="s">
        <v>789</v>
      </c>
      <c r="B223" s="40" t="s">
        <v>1742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41">
        <v>1</v>
      </c>
      <c r="O223" s="34"/>
    </row>
    <row r="224" spans="1:15" ht="15">
      <c r="A224" s="47" t="s">
        <v>811</v>
      </c>
      <c r="B224" s="40" t="s">
        <v>1860</v>
      </c>
      <c r="C224" s="34"/>
      <c r="D224" s="41">
        <v>0</v>
      </c>
      <c r="E224" s="41">
        <v>0</v>
      </c>
      <c r="F224" s="34"/>
      <c r="G224" s="34"/>
      <c r="H224" s="41">
        <v>0</v>
      </c>
      <c r="I224" s="34"/>
      <c r="J224" s="34"/>
      <c r="K224" s="34"/>
      <c r="L224" s="34"/>
      <c r="M224" s="34"/>
      <c r="N224" s="34"/>
      <c r="O224" s="41">
        <v>0</v>
      </c>
    </row>
    <row r="225" spans="1:15" ht="15">
      <c r="A225" s="47" t="s">
        <v>820</v>
      </c>
      <c r="B225" s="40" t="s">
        <v>1831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384</v>
      </c>
    </row>
    <row r="226" spans="1:15" ht="15">
      <c r="A226" s="47" t="s">
        <v>823</v>
      </c>
      <c r="B226" s="40" t="s">
        <v>1995</v>
      </c>
      <c r="C226" s="34"/>
      <c r="D226" s="34"/>
      <c r="E226" s="34"/>
      <c r="F226" s="34"/>
      <c r="G226" s="34"/>
      <c r="H226" s="34"/>
      <c r="I226" s="34"/>
      <c r="J226" s="41">
        <v>0</v>
      </c>
      <c r="K226" s="34"/>
      <c r="L226" s="34"/>
      <c r="M226" s="34"/>
      <c r="N226" s="34"/>
      <c r="O226" s="34"/>
    </row>
    <row r="227" spans="1:15" ht="15">
      <c r="A227" s="47" t="s">
        <v>828</v>
      </c>
      <c r="B227" s="40" t="s">
        <v>1996</v>
      </c>
      <c r="C227" s="34"/>
      <c r="D227" s="34"/>
      <c r="E227" s="34"/>
      <c r="F227" s="34"/>
      <c r="G227" s="34"/>
      <c r="H227" s="34"/>
      <c r="I227" s="34"/>
      <c r="J227" s="41">
        <v>1</v>
      </c>
      <c r="K227" s="34"/>
      <c r="L227" s="34"/>
      <c r="M227" s="34"/>
      <c r="N227" s="34"/>
      <c r="O227" s="34"/>
    </row>
    <row r="228" spans="1:15" ht="15">
      <c r="A228" s="47" t="s">
        <v>834</v>
      </c>
      <c r="B228" s="40" t="s">
        <v>1997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160</v>
      </c>
    </row>
    <row r="229" spans="1:15" ht="15">
      <c r="A229" s="47" t="s">
        <v>849</v>
      </c>
      <c r="B229" s="40" t="s">
        <v>1832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1344</v>
      </c>
    </row>
    <row r="230" spans="1:15" ht="15">
      <c r="A230" s="47" t="s">
        <v>861</v>
      </c>
      <c r="B230" s="40" t="s">
        <v>1910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>
        <v>1792</v>
      </c>
    </row>
    <row r="231" spans="1:15" ht="15">
      <c r="A231" s="47" t="s">
        <v>864</v>
      </c>
      <c r="B231" s="40" t="s">
        <v>1998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582</v>
      </c>
    </row>
    <row r="232" spans="1:15" ht="15">
      <c r="A232" s="47" t="s">
        <v>867</v>
      </c>
      <c r="B232" s="40" t="s">
        <v>1861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>
        <v>392</v>
      </c>
    </row>
    <row r="233" spans="1:15" ht="15">
      <c r="A233" s="47" t="s">
        <v>873</v>
      </c>
      <c r="B233" s="40" t="s">
        <v>1833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>
        <v>440</v>
      </c>
    </row>
    <row r="234" spans="1:15" ht="15">
      <c r="A234" s="47" t="s">
        <v>876</v>
      </c>
      <c r="B234" s="40" t="s">
        <v>1862</v>
      </c>
      <c r="C234" s="34"/>
      <c r="D234" s="34"/>
      <c r="E234" s="41">
        <v>8964</v>
      </c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1:15" ht="15">
      <c r="A235" s="47" t="s">
        <v>879</v>
      </c>
      <c r="B235" s="40" t="s">
        <v>1911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>
        <v>8100</v>
      </c>
    </row>
    <row r="236" spans="1:15" ht="15">
      <c r="A236" s="47" t="s">
        <v>891</v>
      </c>
      <c r="B236" s="40" t="s">
        <v>1912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>
        <v>1</v>
      </c>
    </row>
    <row r="237" spans="1:15" ht="15">
      <c r="A237" s="47" t="s">
        <v>903</v>
      </c>
      <c r="B237" s="40" t="s">
        <v>1913</v>
      </c>
      <c r="C237" s="34"/>
      <c r="D237" s="34"/>
      <c r="E237" s="34"/>
      <c r="F237" s="34"/>
      <c r="G237" s="34"/>
      <c r="H237" s="34"/>
      <c r="I237" s="41">
        <v>0</v>
      </c>
      <c r="J237" s="41">
        <v>268</v>
      </c>
      <c r="K237" s="34"/>
      <c r="L237" s="34"/>
      <c r="M237" s="34"/>
      <c r="N237" s="34"/>
      <c r="O237" s="41">
        <v>1280</v>
      </c>
    </row>
    <row r="238" spans="1:15" ht="15">
      <c r="A238" s="47" t="s">
        <v>909</v>
      </c>
      <c r="B238" s="40" t="s">
        <v>1771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>
        <v>1957</v>
      </c>
    </row>
    <row r="239" spans="1:15" ht="15">
      <c r="A239" s="47" t="s">
        <v>922</v>
      </c>
      <c r="B239" s="40" t="s">
        <v>1834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41">
        <v>7032</v>
      </c>
    </row>
    <row r="240" spans="1:15" ht="15">
      <c r="A240" s="47" t="s">
        <v>931</v>
      </c>
      <c r="B240" s="40" t="s">
        <v>1914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>
        <v>1</v>
      </c>
    </row>
    <row r="241" spans="1:15" ht="15">
      <c r="A241" s="47" t="s">
        <v>934</v>
      </c>
      <c r="B241" s="40" t="s">
        <v>1791</v>
      </c>
      <c r="C241" s="34"/>
      <c r="D241" s="41">
        <v>0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41">
        <v>0</v>
      </c>
      <c r="O241" s="41">
        <v>0</v>
      </c>
    </row>
    <row r="242" spans="1:15" ht="15">
      <c r="A242" s="47" t="s">
        <v>949</v>
      </c>
      <c r="B242" s="40" t="s">
        <v>1915</v>
      </c>
      <c r="C242" s="34"/>
      <c r="D242" s="34"/>
      <c r="E242" s="34"/>
      <c r="F242" s="34"/>
      <c r="G242" s="34"/>
      <c r="H242" s="41">
        <v>29232</v>
      </c>
      <c r="I242" s="34"/>
      <c r="J242" s="34"/>
      <c r="K242" s="34"/>
      <c r="L242" s="34"/>
      <c r="M242" s="34"/>
      <c r="N242" s="34"/>
      <c r="O242" s="34"/>
    </row>
    <row r="243" spans="1:15" ht="15">
      <c r="A243" s="47" t="s">
        <v>970</v>
      </c>
      <c r="B243" s="40" t="s">
        <v>1999</v>
      </c>
      <c r="C243" s="34"/>
      <c r="D243" s="34"/>
      <c r="E243" s="34"/>
      <c r="F243" s="34"/>
      <c r="G243" s="34"/>
      <c r="H243" s="34"/>
      <c r="I243" s="34"/>
      <c r="J243" s="34"/>
      <c r="K243" s="41">
        <v>2506</v>
      </c>
      <c r="L243" s="34"/>
      <c r="M243" s="34"/>
      <c r="N243" s="34"/>
      <c r="O243" s="41">
        <v>1200</v>
      </c>
    </row>
    <row r="244" spans="1:15" ht="15">
      <c r="A244" s="47" t="s">
        <v>975</v>
      </c>
      <c r="B244" s="40" t="s">
        <v>1916</v>
      </c>
      <c r="C244" s="34"/>
      <c r="D244" s="34"/>
      <c r="E244" s="34"/>
      <c r="F244" s="34"/>
      <c r="G244" s="34"/>
      <c r="H244" s="41">
        <v>0</v>
      </c>
      <c r="I244" s="34"/>
      <c r="J244" s="41">
        <v>0</v>
      </c>
      <c r="K244" s="34"/>
      <c r="L244" s="34"/>
      <c r="M244" s="34"/>
      <c r="N244" s="34"/>
      <c r="O244" s="41">
        <v>258</v>
      </c>
    </row>
    <row r="245" spans="1:15" ht="15">
      <c r="A245" s="47" t="s">
        <v>978</v>
      </c>
      <c r="B245" s="40" t="s">
        <v>1810</v>
      </c>
      <c r="C245" s="34"/>
      <c r="D245" s="34"/>
      <c r="E245" s="34"/>
      <c r="F245" s="34"/>
      <c r="G245" s="34"/>
      <c r="H245" s="41">
        <v>1</v>
      </c>
      <c r="I245" s="34"/>
      <c r="J245" s="34"/>
      <c r="K245" s="34"/>
      <c r="L245" s="34"/>
      <c r="M245" s="34"/>
      <c r="N245" s="34"/>
      <c r="O245" s="34"/>
    </row>
    <row r="246" spans="1:15" ht="15">
      <c r="A246" s="47" t="s">
        <v>980</v>
      </c>
      <c r="B246" s="40" t="s">
        <v>1917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>
        <v>759</v>
      </c>
    </row>
    <row r="247" spans="1:15" ht="15">
      <c r="A247" s="47" t="s">
        <v>986</v>
      </c>
      <c r="B247" s="40" t="s">
        <v>2000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41">
        <v>1</v>
      </c>
    </row>
    <row r="248" spans="1:15" ht="15">
      <c r="A248" s="47" t="s">
        <v>987</v>
      </c>
      <c r="B248" s="40" t="s">
        <v>2001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>
        <v>864</v>
      </c>
    </row>
    <row r="249" spans="1:15" ht="15">
      <c r="A249" s="47" t="s">
        <v>989</v>
      </c>
      <c r="B249" s="40" t="s">
        <v>1766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41">
        <v>651</v>
      </c>
    </row>
    <row r="250" spans="1:15" ht="15">
      <c r="A250" s="47" t="s">
        <v>993</v>
      </c>
      <c r="B250" s="40" t="s">
        <v>1742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41">
        <v>1</v>
      </c>
    </row>
    <row r="251" spans="1:15" ht="15">
      <c r="A251" s="47" t="s">
        <v>996</v>
      </c>
      <c r="B251" s="40" t="s">
        <v>2002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41">
        <v>960</v>
      </c>
    </row>
    <row r="252" spans="1:15" ht="15">
      <c r="A252" s="47" t="s">
        <v>999</v>
      </c>
      <c r="B252" s="40" t="s">
        <v>1819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41">
        <v>1065</v>
      </c>
    </row>
    <row r="253" spans="1:15" ht="15">
      <c r="A253" s="47" t="s">
        <v>1009</v>
      </c>
      <c r="B253" s="40" t="s">
        <v>2003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41">
        <v>1376</v>
      </c>
      <c r="O253" s="41">
        <v>1</v>
      </c>
    </row>
    <row r="254" spans="1:15" ht="15">
      <c r="A254" s="47" t="s">
        <v>1015</v>
      </c>
      <c r="B254" s="40" t="s">
        <v>1863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>
        <v>1</v>
      </c>
    </row>
    <row r="255" spans="1:15" ht="15">
      <c r="A255" s="47" t="s">
        <v>1018</v>
      </c>
      <c r="B255" s="40" t="s">
        <v>2004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>
        <v>5000</v>
      </c>
    </row>
    <row r="256" spans="1:15" ht="15">
      <c r="A256" s="47" t="s">
        <v>1027</v>
      </c>
      <c r="B256" s="40" t="s">
        <v>1864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41">
        <v>1</v>
      </c>
    </row>
    <row r="257" spans="1:15" ht="15">
      <c r="A257" s="47" t="s">
        <v>1033</v>
      </c>
      <c r="B257" s="40" t="s">
        <v>1865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>
        <v>721</v>
      </c>
    </row>
    <row r="258" spans="1:15" ht="15">
      <c r="A258" s="47" t="s">
        <v>1035</v>
      </c>
      <c r="B258" s="40" t="s">
        <v>1866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41">
        <v>1503</v>
      </c>
    </row>
    <row r="259" spans="1:15" ht="15">
      <c r="A259" s="47" t="s">
        <v>1038</v>
      </c>
      <c r="B259" s="40" t="s">
        <v>1750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41">
        <v>719</v>
      </c>
    </row>
    <row r="260" spans="1:15" ht="15">
      <c r="A260" s="47" t="s">
        <v>1044</v>
      </c>
      <c r="B260" s="40" t="s">
        <v>1729</v>
      </c>
      <c r="C260" s="41">
        <v>2040530</v>
      </c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2017-08-17T17:37:32Z</dcterms:modified>
  <cp:category/>
  <cp:version/>
  <cp:contentType/>
  <cp:contentStatus/>
</cp:coreProperties>
</file>